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НЕПРОФИЛЯ\СЕМЕНЮК\"/>
    </mc:Choice>
  </mc:AlternateContent>
  <bookViews>
    <workbookView xWindow="0" yWindow="0" windowWidth="28800" windowHeight="12300"/>
  </bookViews>
  <sheets>
    <sheet name="Лист 1" sheetId="1" r:id="rId1"/>
    <sheet name="Лист4" sheetId="4" state="hidden" r:id="rId2"/>
  </sheets>
  <definedNames>
    <definedName name="_xlnm._FilterDatabase" localSheetId="0" hidden="1">'Лист 1'!$A$3:$XEV$3</definedName>
    <definedName name="_xlnm.Print_Titles" localSheetId="0">'Лист 1'!$3:$3</definedName>
    <definedName name="_xlnm.Print_Area" localSheetId="0">'Лист 1'!$A$1:$H$413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0" i="1" l="1"/>
  <c r="F362" i="1" l="1"/>
  <c r="F4" i="1"/>
  <c r="B4" i="1" l="1"/>
  <c r="F5" i="1"/>
  <c r="F364" i="1" l="1"/>
  <c r="F6" i="1"/>
  <c r="B5" i="1"/>
  <c r="F7" i="1" l="1"/>
  <c r="F8" i="1"/>
  <c r="B6" i="1"/>
  <c r="F9" i="1"/>
  <c r="B7" i="1" l="1"/>
  <c r="F366" i="1"/>
  <c r="B8" i="1"/>
  <c r="B9" i="1" s="1"/>
  <c r="F10" i="1"/>
  <c r="B10" i="1" l="1"/>
  <c r="F11" i="1"/>
  <c r="F12" i="1" l="1"/>
  <c r="B11" i="1"/>
  <c r="F13" i="1"/>
  <c r="F14" i="1"/>
  <c r="B14" i="1" s="1"/>
  <c r="B12" i="1" l="1"/>
  <c r="F370" i="1"/>
  <c r="F15" i="1"/>
  <c r="B13" i="1"/>
  <c r="F16" i="1" l="1"/>
  <c r="B15" i="1"/>
  <c r="F17" i="1"/>
  <c r="B16" i="1" l="1"/>
  <c r="F372" i="1"/>
  <c r="F18" i="1"/>
  <c r="B17" i="1" l="1"/>
  <c r="B18" i="1"/>
  <c r="F19" i="1"/>
  <c r="B19" i="1" l="1"/>
  <c r="F374" i="1"/>
  <c r="F20" i="1"/>
  <c r="B20" i="1" l="1"/>
  <c r="F21" i="1"/>
  <c r="F376" i="1" l="1"/>
  <c r="B21" i="1"/>
  <c r="F22" i="1"/>
  <c r="B22" i="1" l="1"/>
  <c r="F23" i="1"/>
  <c r="F378" i="1" l="1"/>
  <c r="B23" i="1"/>
  <c r="F24" i="1"/>
  <c r="B24" i="1" l="1"/>
  <c r="F25" i="1"/>
  <c r="F380" i="1" l="1"/>
  <c r="B25" i="1"/>
  <c r="F26" i="1"/>
  <c r="F27" i="1"/>
  <c r="B26" i="1" l="1"/>
  <c r="F28" i="1"/>
  <c r="B27" i="1"/>
  <c r="F29" i="1"/>
  <c r="B28" i="1" l="1"/>
  <c r="F382" i="1"/>
  <c r="B29" i="1"/>
  <c r="F30" i="1"/>
  <c r="B30" i="1" l="1"/>
  <c r="F31" i="1"/>
  <c r="F384" i="1" l="1"/>
  <c r="B31" i="1"/>
  <c r="F32" i="1"/>
  <c r="B32" i="1" l="1"/>
  <c r="F33" i="1"/>
  <c r="F386" i="1" l="1"/>
  <c r="B33" i="1"/>
  <c r="F34" i="1"/>
  <c r="B34" i="1" l="1"/>
  <c r="F35" i="1"/>
  <c r="F388" i="1" l="1"/>
  <c r="B35" i="1"/>
  <c r="F36" i="1"/>
  <c r="B36" i="1" l="1"/>
  <c r="F37" i="1"/>
  <c r="F390" i="1" l="1"/>
  <c r="B37" i="1"/>
  <c r="F38" i="1"/>
  <c r="B38" i="1" l="1"/>
  <c r="F39" i="1"/>
  <c r="F392" i="1" l="1"/>
  <c r="B39" i="1"/>
  <c r="F40" i="1"/>
  <c r="B40" i="1" l="1"/>
  <c r="F41" i="1"/>
  <c r="F394" i="1" l="1"/>
  <c r="B41" i="1"/>
  <c r="F42" i="1"/>
  <c r="B42" i="1" l="1"/>
  <c r="F43" i="1"/>
  <c r="F396" i="1" l="1"/>
  <c r="B43" i="1"/>
  <c r="F44" i="1"/>
  <c r="B44" i="1" l="1"/>
  <c r="F45" i="1"/>
  <c r="F398" i="1" l="1"/>
  <c r="B45" i="1"/>
  <c r="F46" i="1"/>
  <c r="B46" i="1" l="1"/>
  <c r="F47" i="1"/>
  <c r="F400" i="1" l="1"/>
  <c r="B47" i="1"/>
  <c r="F48" i="1"/>
  <c r="B48" i="1" l="1"/>
  <c r="F49" i="1"/>
  <c r="F402" i="1" l="1"/>
  <c r="B49" i="1"/>
  <c r="F50" i="1"/>
  <c r="B50" i="1" l="1"/>
  <c r="F51" i="1"/>
  <c r="F404" i="1" l="1"/>
  <c r="B51" i="1"/>
  <c r="F52" i="1"/>
  <c r="B52" i="1" l="1"/>
  <c r="F53" i="1"/>
  <c r="F406" i="1" l="1"/>
  <c r="B53" i="1"/>
  <c r="F54" i="1"/>
  <c r="B54" i="1" l="1"/>
  <c r="F55" i="1"/>
  <c r="F408" i="1" l="1"/>
  <c r="B55" i="1"/>
  <c r="F56" i="1"/>
  <c r="B56" i="1" l="1"/>
  <c r="F57" i="1"/>
  <c r="F410" i="1" l="1"/>
  <c r="B57" i="1"/>
  <c r="F58" i="1"/>
  <c r="B58" i="1" l="1"/>
  <c r="F59" i="1"/>
  <c r="F412" i="1" l="1"/>
  <c r="B59" i="1"/>
  <c r="F60" i="1"/>
  <c r="B60" i="1" l="1"/>
  <c r="F61" i="1"/>
  <c r="B61" i="1" l="1"/>
  <c r="F62" i="1"/>
  <c r="B62" i="1" l="1"/>
  <c r="F63" i="1"/>
  <c r="B63" i="1" l="1"/>
  <c r="F64" i="1"/>
  <c r="B64" i="1" l="1"/>
  <c r="F65" i="1"/>
  <c r="B65" i="1" l="1"/>
  <c r="F66" i="1"/>
  <c r="B66" i="1" l="1"/>
  <c r="F67" i="1"/>
  <c r="B67" i="1" l="1"/>
  <c r="F68" i="1"/>
  <c r="B68" i="1" l="1"/>
  <c r="F69" i="1"/>
  <c r="B69" i="1" l="1"/>
  <c r="F70" i="1"/>
  <c r="B70" i="1" l="1"/>
  <c r="F71" i="1"/>
  <c r="B71" i="1" l="1"/>
  <c r="F72" i="1"/>
  <c r="B72" i="1" l="1"/>
  <c r="F73" i="1"/>
  <c r="B73" i="1" l="1"/>
  <c r="F74" i="1"/>
  <c r="B74" i="1" l="1"/>
  <c r="F75" i="1"/>
  <c r="B75" i="1" l="1"/>
  <c r="F76" i="1"/>
  <c r="B76" i="1" l="1"/>
  <c r="F77" i="1"/>
  <c r="B77" i="1" l="1"/>
  <c r="F78" i="1"/>
  <c r="B78" i="1" l="1"/>
  <c r="F79" i="1"/>
  <c r="B79" i="1" l="1"/>
  <c r="F80" i="1"/>
  <c r="B80" i="1" l="1"/>
  <c r="F81" i="1"/>
  <c r="B81" i="1" l="1"/>
  <c r="F82" i="1"/>
  <c r="B82" i="1" l="1"/>
  <c r="F83" i="1"/>
  <c r="B83" i="1" l="1"/>
  <c r="F84" i="1"/>
  <c r="B84" i="1" l="1"/>
  <c r="F85" i="1"/>
  <c r="B85" i="1" l="1"/>
  <c r="F86" i="1"/>
  <c r="B86" i="1" l="1"/>
  <c r="F87" i="1"/>
  <c r="B87" i="1" l="1"/>
  <c r="F88" i="1"/>
  <c r="B88" i="1" l="1"/>
  <c r="F89" i="1"/>
  <c r="B89" i="1" l="1"/>
  <c r="F90" i="1"/>
  <c r="B90" i="1" l="1"/>
  <c r="F91" i="1"/>
  <c r="B91" i="1" l="1"/>
  <c r="F92" i="1"/>
  <c r="B92" i="1" l="1"/>
  <c r="F93" i="1"/>
  <c r="B93" i="1" l="1"/>
  <c r="F94" i="1"/>
  <c r="B94" i="1" l="1"/>
  <c r="F95" i="1"/>
  <c r="B95" i="1" l="1"/>
  <c r="F96" i="1"/>
  <c r="B96" i="1" l="1"/>
  <c r="F97" i="1"/>
  <c r="B97" i="1" l="1"/>
  <c r="F98" i="1"/>
  <c r="B98" i="1" l="1"/>
  <c r="F99" i="1"/>
  <c r="B99" i="1" l="1"/>
  <c r="F100" i="1"/>
  <c r="B100" i="1" l="1"/>
  <c r="F101" i="1"/>
  <c r="B101" i="1" l="1"/>
  <c r="F102" i="1"/>
  <c r="B102" i="1" l="1"/>
  <c r="F103" i="1"/>
  <c r="B103" i="1" l="1"/>
  <c r="F104" i="1"/>
  <c r="B104" i="1" l="1"/>
  <c r="F105" i="1"/>
  <c r="B105" i="1" l="1"/>
  <c r="F106" i="1"/>
  <c r="B106" i="1" l="1"/>
  <c r="F107" i="1"/>
  <c r="B107" i="1" l="1"/>
  <c r="F108" i="1"/>
  <c r="B108" i="1" l="1"/>
  <c r="F109" i="1"/>
  <c r="B109" i="1" l="1"/>
  <c r="F110" i="1"/>
  <c r="B110" i="1" l="1"/>
  <c r="F111" i="1"/>
  <c r="B111" i="1" l="1"/>
  <c r="F112" i="1"/>
  <c r="B112" i="1" l="1"/>
  <c r="F113" i="1"/>
  <c r="B113" i="1" l="1"/>
  <c r="F114" i="1"/>
  <c r="B114" i="1" l="1"/>
  <c r="F115" i="1"/>
  <c r="B115" i="1" l="1"/>
  <c r="F116" i="1"/>
  <c r="B116" i="1" l="1"/>
  <c r="F117" i="1"/>
  <c r="B117" i="1" l="1"/>
  <c r="F118" i="1"/>
  <c r="B118" i="1" l="1"/>
  <c r="F119" i="1"/>
  <c r="B119" i="1" l="1"/>
  <c r="F120" i="1"/>
  <c r="B120" i="1" l="1"/>
  <c r="F121" i="1"/>
  <c r="B121" i="1" l="1"/>
  <c r="F122" i="1"/>
  <c r="B122" i="1" l="1"/>
  <c r="F123" i="1"/>
  <c r="B123" i="1" l="1"/>
  <c r="F124" i="1"/>
  <c r="B124" i="1" l="1"/>
  <c r="F125" i="1"/>
  <c r="B125" i="1" l="1"/>
  <c r="F126" i="1"/>
  <c r="B126" i="1" l="1"/>
  <c r="F127" i="1"/>
  <c r="B127" i="1" l="1"/>
  <c r="F128" i="1"/>
  <c r="B128" i="1" l="1"/>
  <c r="F129" i="1"/>
  <c r="B129" i="1" l="1"/>
  <c r="F130" i="1"/>
  <c r="B130" i="1" l="1"/>
  <c r="F131" i="1"/>
  <c r="B131" i="1" l="1"/>
  <c r="F132" i="1"/>
  <c r="B132" i="1" l="1"/>
  <c r="F133" i="1"/>
  <c r="B133" i="1" l="1"/>
  <c r="F134" i="1"/>
  <c r="B134" i="1" l="1"/>
  <c r="F135" i="1"/>
  <c r="B135" i="1" l="1"/>
  <c r="F136" i="1"/>
  <c r="B136" i="1" l="1"/>
  <c r="F137" i="1"/>
  <c r="B137" i="1" l="1"/>
  <c r="F138" i="1"/>
  <c r="B138" i="1" l="1"/>
  <c r="F139" i="1"/>
  <c r="B139" i="1" l="1"/>
  <c r="F140" i="1"/>
  <c r="B140" i="1" l="1"/>
  <c r="F141" i="1"/>
  <c r="B141" i="1" l="1"/>
  <c r="F142" i="1"/>
  <c r="B142" i="1" l="1"/>
  <c r="F143" i="1"/>
  <c r="B143" i="1" l="1"/>
  <c r="F144" i="1"/>
  <c r="B144" i="1" l="1"/>
  <c r="F145" i="1"/>
  <c r="B145" i="1" l="1"/>
  <c r="F146" i="1"/>
  <c r="B146" i="1" l="1"/>
  <c r="F147" i="1"/>
  <c r="B147" i="1" l="1"/>
  <c r="F148" i="1"/>
  <c r="B148" i="1" l="1"/>
  <c r="F149" i="1"/>
  <c r="B149" i="1" l="1"/>
  <c r="F150" i="1"/>
  <c r="B150" i="1" l="1"/>
  <c r="F151" i="1"/>
  <c r="B151" i="1" l="1"/>
  <c r="F152" i="1"/>
  <c r="B152" i="1" l="1"/>
  <c r="F153" i="1"/>
  <c r="B153" i="1" l="1"/>
  <c r="F154" i="1"/>
  <c r="B154" i="1" l="1"/>
  <c r="F155" i="1"/>
  <c r="B155" i="1" l="1"/>
  <c r="F156" i="1"/>
  <c r="B156" i="1" l="1"/>
  <c r="F157" i="1"/>
  <c r="B157" i="1" l="1"/>
  <c r="F158" i="1"/>
  <c r="B158" i="1" l="1"/>
  <c r="F159" i="1"/>
  <c r="B159" i="1" l="1"/>
  <c r="F160" i="1"/>
  <c r="B160" i="1" l="1"/>
  <c r="F161" i="1"/>
  <c r="B161" i="1" l="1"/>
  <c r="F162" i="1"/>
  <c r="B162" i="1" l="1"/>
  <c r="F163" i="1"/>
  <c r="B163" i="1" l="1"/>
  <c r="F164" i="1"/>
  <c r="B164" i="1" l="1"/>
  <c r="F165" i="1"/>
  <c r="B165" i="1" l="1"/>
  <c r="F166" i="1"/>
  <c r="B166" i="1" l="1"/>
  <c r="F167" i="1"/>
  <c r="B167" i="1" l="1"/>
  <c r="F168" i="1"/>
  <c r="B168" i="1" l="1"/>
  <c r="F169" i="1"/>
  <c r="B169" i="1" l="1"/>
  <c r="F170" i="1"/>
  <c r="B170" i="1" l="1"/>
  <c r="F171" i="1"/>
  <c r="B171" i="1" l="1"/>
  <c r="F172" i="1"/>
  <c r="B172" i="1" l="1"/>
  <c r="F173" i="1"/>
  <c r="B173" i="1" l="1"/>
  <c r="F174" i="1"/>
  <c r="B174" i="1" l="1"/>
  <c r="F175" i="1"/>
  <c r="B175" i="1" l="1"/>
  <c r="F176" i="1"/>
  <c r="B176" i="1" l="1"/>
  <c r="F177" i="1"/>
  <c r="B177" i="1" l="1"/>
  <c r="F178" i="1"/>
  <c r="B178" i="1" l="1"/>
  <c r="F179" i="1"/>
  <c r="B179" i="1" l="1"/>
  <c r="F180" i="1"/>
  <c r="B180" i="1" l="1"/>
  <c r="F181" i="1"/>
  <c r="B181" i="1" l="1"/>
  <c r="F182" i="1"/>
  <c r="B182" i="1" l="1"/>
  <c r="F183" i="1"/>
  <c r="B183" i="1" l="1"/>
  <c r="F184" i="1"/>
  <c r="B184" i="1" l="1"/>
  <c r="F185" i="1"/>
  <c r="B185" i="1" l="1"/>
  <c r="F186" i="1"/>
  <c r="B186" i="1" l="1"/>
  <c r="F187" i="1"/>
  <c r="B187" i="1" l="1"/>
  <c r="F188" i="1"/>
  <c r="B188" i="1" l="1"/>
  <c r="F189" i="1"/>
  <c r="B189" i="1" l="1"/>
  <c r="F190" i="1"/>
  <c r="B190" i="1" l="1"/>
  <c r="F191" i="1"/>
  <c r="B191" i="1" l="1"/>
  <c r="F192" i="1"/>
  <c r="B192" i="1" l="1"/>
  <c r="F193" i="1"/>
  <c r="B193" i="1" l="1"/>
  <c r="F194" i="1"/>
  <c r="B194" i="1" l="1"/>
  <c r="F195" i="1"/>
  <c r="B195" i="1" l="1"/>
  <c r="F196" i="1"/>
  <c r="B196" i="1" l="1"/>
  <c r="F197" i="1"/>
  <c r="B197" i="1" l="1"/>
  <c r="F198" i="1"/>
  <c r="B198" i="1" l="1"/>
  <c r="F199" i="1"/>
  <c r="B199" i="1" l="1"/>
  <c r="F200" i="1"/>
  <c r="B200" i="1" l="1"/>
  <c r="F201" i="1"/>
  <c r="B201" i="1" l="1"/>
  <c r="F202" i="1"/>
  <c r="B202" i="1" l="1"/>
  <c r="F203" i="1"/>
  <c r="B203" i="1" l="1"/>
  <c r="F204" i="1"/>
  <c r="B204" i="1" l="1"/>
  <c r="F205" i="1"/>
  <c r="B205" i="1" l="1"/>
  <c r="F206" i="1"/>
  <c r="B206" i="1" l="1"/>
  <c r="F207" i="1"/>
  <c r="B207" i="1" l="1"/>
  <c r="F208" i="1"/>
  <c r="B208" i="1" l="1"/>
  <c r="F209" i="1"/>
  <c r="B209" i="1" l="1"/>
  <c r="F210" i="1"/>
  <c r="B210" i="1" l="1"/>
  <c r="F211" i="1"/>
  <c r="B211" i="1" l="1"/>
  <c r="F212" i="1"/>
  <c r="B212" i="1" l="1"/>
  <c r="F213" i="1"/>
  <c r="B213" i="1" l="1"/>
  <c r="F214" i="1"/>
  <c r="B214" i="1" l="1"/>
  <c r="F215" i="1"/>
  <c r="B215" i="1" l="1"/>
  <c r="F216" i="1"/>
  <c r="B216" i="1" l="1"/>
  <c r="F217" i="1"/>
  <c r="B217" i="1" l="1"/>
  <c r="F218" i="1"/>
  <c r="B218" i="1" l="1"/>
  <c r="F219" i="1"/>
  <c r="B219" i="1" l="1"/>
  <c r="F220" i="1"/>
  <c r="B220" i="1" l="1"/>
  <c r="F221" i="1"/>
  <c r="B221" i="1" l="1"/>
  <c r="F222" i="1"/>
  <c r="B222" i="1" l="1"/>
  <c r="F223" i="1"/>
  <c r="B223" i="1" l="1"/>
  <c r="F224" i="1"/>
  <c r="B224" i="1" l="1"/>
  <c r="F225" i="1"/>
  <c r="B225" i="1" l="1"/>
  <c r="F226" i="1"/>
  <c r="B226" i="1" l="1"/>
  <c r="F227" i="1"/>
  <c r="B227" i="1" l="1"/>
  <c r="F228" i="1"/>
  <c r="B228" i="1" l="1"/>
  <c r="F229" i="1"/>
  <c r="B229" i="1" l="1"/>
  <c r="F230" i="1"/>
  <c r="B230" i="1" l="1"/>
  <c r="F231" i="1"/>
  <c r="B231" i="1" l="1"/>
  <c r="F232" i="1"/>
  <c r="B232" i="1" l="1"/>
  <c r="F233" i="1"/>
  <c r="B233" i="1" l="1"/>
  <c r="F234" i="1"/>
  <c r="B234" i="1" l="1"/>
  <c r="F235" i="1"/>
  <c r="B235" i="1" l="1"/>
  <c r="F236" i="1"/>
  <c r="B236" i="1" l="1"/>
  <c r="F237" i="1"/>
  <c r="B237" i="1" l="1"/>
  <c r="F238" i="1"/>
  <c r="B238" i="1" l="1"/>
  <c r="F239" i="1"/>
  <c r="B239" i="1" l="1"/>
  <c r="F240" i="1"/>
  <c r="B240" i="1" l="1"/>
  <c r="F241" i="1"/>
  <c r="B241" i="1" l="1"/>
  <c r="F242" i="1"/>
  <c r="B242" i="1" l="1"/>
  <c r="F243" i="1"/>
  <c r="B243" i="1" l="1"/>
  <c r="F244" i="1"/>
  <c r="B244" i="1" l="1"/>
  <c r="F245" i="1"/>
  <c r="B245" i="1" l="1"/>
  <c r="F246" i="1"/>
  <c r="B246" i="1" l="1"/>
  <c r="F247" i="1"/>
  <c r="B247" i="1" l="1"/>
  <c r="F248" i="1"/>
  <c r="B248" i="1" l="1"/>
  <c r="F249" i="1"/>
  <c r="B249" i="1" l="1"/>
  <c r="F250" i="1"/>
  <c r="B250" i="1" l="1"/>
  <c r="F251" i="1"/>
  <c r="B251" i="1" l="1"/>
  <c r="F252" i="1"/>
  <c r="B252" i="1" l="1"/>
  <c r="F253" i="1"/>
  <c r="B253" i="1" l="1"/>
  <c r="F254" i="1"/>
  <c r="B254" i="1" l="1"/>
  <c r="F255" i="1"/>
  <c r="B255" i="1" l="1"/>
  <c r="F256" i="1"/>
  <c r="B256" i="1" l="1"/>
  <c r="F257" i="1"/>
  <c r="B257" i="1" l="1"/>
  <c r="F258" i="1"/>
  <c r="B258" i="1" l="1"/>
  <c r="F259" i="1"/>
  <c r="B259" i="1" l="1"/>
  <c r="F260" i="1"/>
  <c r="B260" i="1" l="1"/>
  <c r="F261" i="1"/>
  <c r="B261" i="1" l="1"/>
  <c r="F262" i="1"/>
  <c r="B262" i="1" l="1"/>
  <c r="F263" i="1"/>
  <c r="B263" i="1" l="1"/>
  <c r="F264" i="1"/>
  <c r="B264" i="1" l="1"/>
  <c r="F265" i="1"/>
  <c r="B265" i="1" l="1"/>
  <c r="F266" i="1"/>
  <c r="B266" i="1" l="1"/>
  <c r="F267" i="1"/>
  <c r="B267" i="1" l="1"/>
  <c r="F268" i="1"/>
  <c r="B268" i="1" l="1"/>
  <c r="F269" i="1"/>
  <c r="B269" i="1" l="1"/>
  <c r="F270" i="1"/>
  <c r="B270" i="1" l="1"/>
  <c r="F271" i="1"/>
  <c r="B271" i="1" l="1"/>
  <c r="F272" i="1"/>
  <c r="B272" i="1" l="1"/>
  <c r="F273" i="1"/>
  <c r="B273" i="1" l="1"/>
  <c r="F274" i="1"/>
  <c r="B274" i="1" l="1"/>
  <c r="F275" i="1"/>
  <c r="B275" i="1" l="1"/>
  <c r="F276" i="1"/>
  <c r="B276" i="1" l="1"/>
  <c r="F277" i="1"/>
  <c r="B277" i="1" l="1"/>
  <c r="F278" i="1"/>
  <c r="B278" i="1" l="1"/>
  <c r="F279" i="1"/>
  <c r="B279" i="1" l="1"/>
  <c r="F280" i="1"/>
  <c r="B280" i="1" l="1"/>
  <c r="F281" i="1"/>
  <c r="B281" i="1" l="1"/>
  <c r="F282" i="1"/>
  <c r="B282" i="1" l="1"/>
  <c r="F283" i="1"/>
  <c r="B283" i="1" l="1"/>
  <c r="F284" i="1"/>
  <c r="B284" i="1" l="1"/>
  <c r="F285" i="1"/>
  <c r="B285" i="1" l="1"/>
  <c r="F286" i="1"/>
  <c r="B286" i="1" l="1"/>
  <c r="F287" i="1"/>
  <c r="B287" i="1" l="1"/>
  <c r="F288" i="1"/>
  <c r="B288" i="1" l="1"/>
  <c r="F289" i="1"/>
  <c r="B289" i="1" l="1"/>
  <c r="F290" i="1"/>
  <c r="B290" i="1" l="1"/>
  <c r="F291" i="1"/>
  <c r="B291" i="1" l="1"/>
  <c r="F292" i="1"/>
  <c r="B292" i="1" l="1"/>
  <c r="F293" i="1"/>
  <c r="B293" i="1" l="1"/>
  <c r="F294" i="1"/>
  <c r="B294" i="1" l="1"/>
  <c r="F295" i="1"/>
  <c r="B295" i="1" l="1"/>
  <c r="F296" i="1"/>
  <c r="B296" i="1" l="1"/>
  <c r="F297" i="1"/>
  <c r="B297" i="1" l="1"/>
  <c r="F298" i="1"/>
  <c r="B298" i="1" l="1"/>
  <c r="F299" i="1"/>
  <c r="B299" i="1" l="1"/>
  <c r="F300" i="1"/>
  <c r="B300" i="1" l="1"/>
  <c r="F301" i="1"/>
  <c r="B301" i="1" l="1"/>
  <c r="F302" i="1"/>
  <c r="B302" i="1" l="1"/>
  <c r="F303" i="1"/>
  <c r="B303" i="1" l="1"/>
  <c r="F304" i="1"/>
  <c r="B304" i="1" l="1"/>
  <c r="F305" i="1"/>
  <c r="B305" i="1" l="1"/>
  <c r="F306" i="1"/>
  <c r="B306" i="1" l="1"/>
  <c r="F307" i="1"/>
  <c r="B307" i="1" l="1"/>
  <c r="F308" i="1"/>
  <c r="B308" i="1" l="1"/>
  <c r="F309" i="1"/>
  <c r="B309" i="1" l="1"/>
  <c r="F310" i="1"/>
  <c r="B310" i="1" l="1"/>
  <c r="F311" i="1"/>
  <c r="B311" i="1" l="1"/>
  <c r="F312" i="1"/>
  <c r="B312" i="1" l="1"/>
  <c r="F313" i="1"/>
  <c r="B313" i="1" l="1"/>
  <c r="F314" i="1"/>
  <c r="B314" i="1" l="1"/>
  <c r="F315" i="1"/>
  <c r="B315" i="1" l="1"/>
  <c r="F316" i="1"/>
  <c r="B316" i="1" l="1"/>
  <c r="F317" i="1"/>
  <c r="B317" i="1" l="1"/>
  <c r="F318" i="1"/>
  <c r="B318" i="1" l="1"/>
  <c r="F319" i="1"/>
  <c r="B319" i="1" l="1"/>
  <c r="F320" i="1"/>
  <c r="B320" i="1" l="1"/>
  <c r="F321" i="1"/>
  <c r="B321" i="1" l="1"/>
  <c r="F322" i="1"/>
  <c r="B322" i="1" l="1"/>
  <c r="F323" i="1"/>
  <c r="B323" i="1" l="1"/>
  <c r="F324" i="1"/>
  <c r="B324" i="1" l="1"/>
  <c r="F325" i="1"/>
  <c r="B325" i="1" l="1"/>
  <c r="F326" i="1"/>
  <c r="B326" i="1" l="1"/>
  <c r="F327" i="1"/>
  <c r="B327" i="1" l="1"/>
  <c r="F328" i="1"/>
  <c r="B328" i="1" l="1"/>
  <c r="F329" i="1"/>
  <c r="B329" i="1" l="1"/>
  <c r="F330" i="1"/>
  <c r="B330" i="1" l="1"/>
  <c r="F331" i="1"/>
  <c r="B331" i="1" l="1"/>
  <c r="F332" i="1"/>
  <c r="B332" i="1" l="1"/>
  <c r="F333" i="1"/>
  <c r="B333" i="1" l="1"/>
  <c r="F334" i="1"/>
  <c r="B334" i="1" l="1"/>
  <c r="F335" i="1"/>
  <c r="B335" i="1" l="1"/>
  <c r="F336" i="1"/>
  <c r="B336" i="1" l="1"/>
  <c r="F337" i="1"/>
  <c r="B337" i="1" l="1"/>
  <c r="F338" i="1"/>
  <c r="B338" i="1" l="1"/>
  <c r="F339" i="1"/>
  <c r="B339" i="1" l="1"/>
  <c r="F340" i="1"/>
  <c r="B340" i="1" l="1"/>
  <c r="F341" i="1"/>
  <c r="B341" i="1" l="1"/>
  <c r="F342" i="1"/>
  <c r="B342" i="1" l="1"/>
  <c r="F343" i="1"/>
  <c r="B343" i="1" l="1"/>
  <c r="F344" i="1"/>
  <c r="B344" i="1" l="1"/>
  <c r="F345" i="1"/>
  <c r="B345" i="1" l="1"/>
  <c r="F346" i="1"/>
  <c r="B346" i="1" l="1"/>
  <c r="F347" i="1"/>
  <c r="B347" i="1" l="1"/>
  <c r="F348" i="1"/>
  <c r="B348" i="1" l="1"/>
  <c r="F349" i="1"/>
  <c r="B349" i="1" l="1"/>
  <c r="F350" i="1"/>
  <c r="B350" i="1" l="1"/>
  <c r="F351" i="1"/>
  <c r="B351" i="1" l="1"/>
  <c r="F352" i="1"/>
  <c r="B352" i="1" l="1"/>
  <c r="F353" i="1"/>
  <c r="B353" i="1" l="1"/>
  <c r="F354" i="1"/>
  <c r="B354" i="1" l="1"/>
  <c r="F355" i="1"/>
  <c r="B355" i="1" l="1"/>
  <c r="F356" i="1"/>
  <c r="B356" i="1" l="1"/>
  <c r="F357" i="1"/>
  <c r="B357" i="1" l="1"/>
  <c r="F358" i="1"/>
  <c r="F359" i="1" s="1"/>
  <c r="F361" i="1" s="1"/>
  <c r="B361" i="1" l="1"/>
  <c r="F363" i="1"/>
  <c r="B358" i="1"/>
  <c r="B359" i="1"/>
  <c r="B360" i="1" s="1"/>
  <c r="B363" i="1" l="1"/>
  <c r="F365" i="1"/>
  <c r="B362" i="1"/>
  <c r="B365" i="1" l="1"/>
  <c r="F367" i="1"/>
  <c r="B364" i="1"/>
  <c r="B367" i="1" l="1"/>
  <c r="F368" i="1"/>
  <c r="B366" i="1"/>
  <c r="B368" i="1" l="1"/>
  <c r="F369" i="1"/>
  <c r="B369" i="1" l="1"/>
  <c r="B370" i="1" s="1"/>
  <c r="F371" i="1"/>
  <c r="B371" i="1" l="1"/>
  <c r="B372" i="1" s="1"/>
  <c r="F373" i="1"/>
  <c r="B373" i="1" l="1"/>
  <c r="B374" i="1" s="1"/>
  <c r="F375" i="1"/>
  <c r="B375" i="1" l="1"/>
  <c r="B376" i="1" s="1"/>
  <c r="F377" i="1"/>
  <c r="B377" i="1" l="1"/>
  <c r="B378" i="1" s="1"/>
  <c r="F379" i="1"/>
  <c r="B379" i="1" l="1"/>
  <c r="B380" i="1" s="1"/>
  <c r="F381" i="1"/>
  <c r="B381" i="1" l="1"/>
  <c r="B382" i="1" s="1"/>
  <c r="F383" i="1"/>
  <c r="B383" i="1" l="1"/>
  <c r="B384" i="1" s="1"/>
  <c r="F385" i="1"/>
  <c r="B385" i="1" l="1"/>
  <c r="B386" i="1" s="1"/>
  <c r="F387" i="1"/>
  <c r="B387" i="1" l="1"/>
  <c r="B388" i="1" s="1"/>
  <c r="F389" i="1"/>
  <c r="B389" i="1" l="1"/>
  <c r="B390" i="1" s="1"/>
  <c r="F391" i="1"/>
  <c r="B391" i="1" l="1"/>
  <c r="B392" i="1" s="1"/>
  <c r="F393" i="1"/>
  <c r="B393" i="1" l="1"/>
  <c r="B394" i="1" s="1"/>
  <c r="F395" i="1"/>
  <c r="B395" i="1" l="1"/>
  <c r="B396" i="1" s="1"/>
  <c r="F397" i="1"/>
  <c r="B397" i="1" l="1"/>
  <c r="B398" i="1" s="1"/>
  <c r="F399" i="1"/>
  <c r="B399" i="1" l="1"/>
  <c r="B400" i="1" s="1"/>
  <c r="F401" i="1"/>
  <c r="B401" i="1" l="1"/>
  <c r="B402" i="1" s="1"/>
  <c r="F403" i="1"/>
  <c r="B403" i="1" l="1"/>
  <c r="B404" i="1" s="1"/>
  <c r="F405" i="1"/>
  <c r="B405" i="1" l="1"/>
  <c r="B406" i="1" s="1"/>
  <c r="F407" i="1"/>
  <c r="B407" i="1" l="1"/>
  <c r="B408" i="1" s="1"/>
  <c r="F409" i="1"/>
  <c r="B409" i="1" l="1"/>
  <c r="B410" i="1" s="1"/>
  <c r="F411" i="1"/>
  <c r="B411" i="1" l="1"/>
  <c r="B412" i="1" s="1"/>
  <c r="F413" i="1"/>
  <c r="B413" i="1" s="1"/>
</calcChain>
</file>

<file path=xl/sharedStrings.xml><?xml version="1.0" encoding="utf-8"?>
<sst xmlns="http://schemas.openxmlformats.org/spreadsheetml/2006/main" count="3301" uniqueCount="1327">
  <si>
    <t>Наименование актива</t>
  </si>
  <si>
    <t>Средства идентификации актива</t>
  </si>
  <si>
    <t>Наименование комплекса активов</t>
  </si>
  <si>
    <t>Адрес: Республика Адыгея, Кошехабльский район, аул Кошехабль, ул. А.Джаримова, д. 1. Кадастровый номер 01:02:1000036:95.</t>
  </si>
  <si>
    <t>Адрес: Республика Адыгея, Кошехабльский район, аул Кошехабль, ул. А.Джаримова, участок 1. Кадастровый номер 01:02:1000036:38.</t>
  </si>
  <si>
    <t>Нежилое здание. Административно-торговый комплекс, площадью 1649,8 кв.м. и земельный участок площадью 1447+/-27 кв.м. Адрес: Республика Адыгея, Кошехабльский район, аул Кошехабль, ул. А.Джаримова, дом 1. Итог</t>
  </si>
  <si>
    <t>Адрес: Алтайский край, г. Белокуриха, ул. Угрюмова, участок 5а. Кадастровый номер 22:64:013601:171.</t>
  </si>
  <si>
    <t>Земельный участок площадью 174 000 +/- 12 кв.м. Адрес: Алтайский край, г.Белокуриха, ул. Угрюмова, дом. 5а. Кадастровый номер 22:64:013601:171 Итог</t>
  </si>
  <si>
    <t>Адрес: Республика Башкортостан, с. Чишмы, ул. Призаводская, д. 1. Кадастровый номер 02:52:000000:1867.</t>
  </si>
  <si>
    <t>Адрес: Республика Башкортостан, с. Чишмы, ул. Призаводская, д. 1. Кадастровый номер 02:52:140101:1236.</t>
  </si>
  <si>
    <t>Адрес: Республика Башкортостан, с. Чишмы, ул. Призаводская, д. 1. Кадастровый номер 02:52:140101:1238.</t>
  </si>
  <si>
    <t>Адрес: Республика Башкортостан, с. Чишмы, ул. Призаводская, д. 1. Кадастровый номер 02:52:140101:294.</t>
  </si>
  <si>
    <t>Адрес: Республика Башкортостан, с. Чишмы, ул. Призаводская, д. 1. Кадастровый номер 02:52:140101:295.</t>
  </si>
  <si>
    <t>Адрес: Республика Башкортостан, с. Чишмы, ул. Призаводская, д. 1. Кадастровый номер 02:52:140101:296.</t>
  </si>
  <si>
    <t>Адрес: Республика Башкортостан, с. Чишмы, ул. Призаводская, д. 1. Кадастровый номер 02:52:140101:299.</t>
  </si>
  <si>
    <t>Адрес: Республика Башкортостан, с. Чишмы, ул. Призаводская, д. 1. Кадастровый номер 02:52:140101:300.</t>
  </si>
  <si>
    <t>Адрес: Республика Башкортостан, с. Чишмы, ул. Призаводская, д. 1. Кадастровый номер 02:52:140101:301.</t>
  </si>
  <si>
    <t>Адрес: Республика Башкортостан, с. Чишмы, ул. Призаводская, д. 1. Кадастровый номер 02:52:140101:303.</t>
  </si>
  <si>
    <t>Адрес: Республика Башкортостан, с. Чишмы, ул. Призаводская, д. 1. Кадастровый номер 02:52:140101:304.</t>
  </si>
  <si>
    <t>Адрес: Республика Башкортостан, с. Чишмы, ул. Призаводская, д. 1. Кадастровый номер 02:52:140101:305.</t>
  </si>
  <si>
    <t>Адрес: Республика Башкортостан, с. Чишмы, ул. Призаводская, д. 1. Кадастровый номер 02:52:140101:308.</t>
  </si>
  <si>
    <t>Адрес: Республика Башкортостан, с. Чишмы, ул. Призаводская, д. 1. Кадастровый номер 02:52:140101:309.</t>
  </si>
  <si>
    <t>Адрес: Республика Башкортостан, с. Чишмы, ул. Призаводская, д. 1. Кадастровый номер 02:52:140101:310.</t>
  </si>
  <si>
    <t>Адрес: Республика Башкортостан, с. Чишмы, ул. Призаводская, д. 1. Кадастровый номер 02:52:140101:318.</t>
  </si>
  <si>
    <t>Адрес: Республика Башкортостан, с. Чишмы, ул. Призаводская, д. 1. Кадастровый номер 02:52:140101:319.</t>
  </si>
  <si>
    <t>Адрес: Республика Башкортостан, с. Чишмы, ул. Призаводская, д. 1. Кадастровый номер 02:52:140101:320.</t>
  </si>
  <si>
    <t>Адрес: Республика Башкортостан, с. Чишмы, ул. Призаводская, д. 1. Кадастровый номер 02:52:140101:321.</t>
  </si>
  <si>
    <t>Адрес: Республика Башкортостан, с. Чишмы, ул. Призаводская, д. 1. Кадастровый номер 02:52:140101:324.</t>
  </si>
  <si>
    <t>Адрес: Республика Башкортостан, с. Чишмы, ул. Призаводская, участок 1. Кадастровый номер 02:52:140716:30.</t>
  </si>
  <si>
    <t>Чишминский свинокомплекс с земельным участком площадью 75616 +/- 2406 кв.м. и нежилыми зданиями площадью 22917,1 кв.м. Адрес: Республика Башкортостан, Чишминский район, с. Чишмы, ул. Призаводская, д. 1. Итог</t>
  </si>
  <si>
    <t>Адрес: Воронежская область, г. Борисоглебск, проезд Элеваторный, 1.</t>
  </si>
  <si>
    <t>Адрес: Воронежская область, г. Борисоглебск, проезд Элеваторный, 1. Кадастровый номер 36:04:0102050:425.</t>
  </si>
  <si>
    <t>Адрес: Воронежская область, г. Борисоглебск, проезд Элеваторный, 1. Литер: 1Б. Кадастровый номер 36:04:0102050:362.</t>
  </si>
  <si>
    <t>Адрес: Воронежская область, г. Борисоглебск, проезд Элеваторный, 1. Литер: 1В, 1В1. Кадастровый номер 36:04:0102050:364.</t>
  </si>
  <si>
    <t>Адрес: Воронежская область, г. Борисоглебск, проезд Элеваторный, 1. Литер: 1П, 1П1, 1П2, 1П3. Кадастровый номер 36:04:0102050:217.</t>
  </si>
  <si>
    <t>Адрес: Воронежская область, г. Борисоглебск, проезд Элеваторный, 1. Литер: 1У. Кадастровый номер 36:04:0102050:567.</t>
  </si>
  <si>
    <t>Адрес: Воронежская область, г. Борисоглебск, проезд Элеваторный, 1. Литер: Б, б, б1, б2, б3. Кадастровый номер 36:04:0102050:367.</t>
  </si>
  <si>
    <t>Адрес: Воронежская область, г. Борисоглебск, проезд Элеваторный, 1. Литер: Ж, ж, ж1, ж2, ж3. Кадастровый номер 36:04:0102050:220.</t>
  </si>
  <si>
    <t>Адрес: Воронежская область, г. Борисоглебск, проезд Элеваторный, 1. Литер: К. Кадастровый номер 36:04:0102050:359.</t>
  </si>
  <si>
    <t>Адрес: Воронежская область, г. Борисоглебск, проезд Элеваторный, 1. Литер: М. Кадастровый номер 36:04:0102050:365.</t>
  </si>
  <si>
    <t>Адрес: Воронежская область, г. Борисоглебск, проезд Элеваторный, 1. Литер: С, С1, С2, с, с1. Кадастровый номер 36:04:0102050:560.</t>
  </si>
  <si>
    <t>Адрес: Воронежская область, г. Борисоглебск, проезд Элеваторный, 1. Литер: У, у. Кадастровый номер 36:04:0102050:566.</t>
  </si>
  <si>
    <t>Адрес: Воронежская область, г. Борисоглебск, проезд Элеваторный, 1. площадь 128,5 кв.м., литер: Х. Кадастровый номер 36:04:0102050:565.</t>
  </si>
  <si>
    <t>Комбикормовый завод. Адрес: Воронежская область, г. Борисоглебск, проезд Элеваторный, 1. Итог</t>
  </si>
  <si>
    <t>Адрес: Республика Дагестан, г. Махачкала, мкр."Ветеран". Кадастровый номер 05:40:000086:1518.</t>
  </si>
  <si>
    <t>Земельный участок площадью 19329 кв.м. Адрес: Республика Дагестан, г. Махачкала, мкр."Ветеран" Итог</t>
  </si>
  <si>
    <t>Адрес: г. Кострома, ул. 2-ая Волжская, д. 7. Кадастровый номер 44:27:070108:167.</t>
  </si>
  <si>
    <t>Адрес: г. Кострома, ул. 2-ая Волжская, д. 7. Кадастровый номер 44:27:070108:168.</t>
  </si>
  <si>
    <t>Адрес: г. Кострома, ул. 2-ая Волжская, участок 7. Кадастровый номер 44:27:070108:37.</t>
  </si>
  <si>
    <t>Нежилые строения площадью 613,8 кв.м. и 1414,8 кв.м. с земельным участком площадью 9512,34 кв.м. Адрес: г. Кострома, ул. 2-ая Волжская, д. 7. Итог</t>
  </si>
  <si>
    <t>Адрес: Костромская область, Парфеньевский район, СПОК "Парфеньевский", д. Кукушкино.</t>
  </si>
  <si>
    <t>Адрес: Костромская область, Парфеньевский район, СПОК "Парфеньевский", деревня Кукушкино. Кадастровый номер 44:17:052010:17.</t>
  </si>
  <si>
    <t>Адрес: Костромская область, парфеньевское СП, деревня Кукушкино. Кадастровый номер 44:17:050601:77.</t>
  </si>
  <si>
    <t>Адрес: Костромская область, парфеньевское СП, деревня Кукушкино. Кадастровый номер 44:17:050601:78.</t>
  </si>
  <si>
    <t>Сельскохозяйственный потребительский комплексный кооператив "Парфеньевский" с земельным участком площадью 1434000 кв.м. и с двумя объектами незавершенного строительства площадью 7081,6 кв.м. и 7923,5 кв.м. Итог</t>
  </si>
  <si>
    <t>Адрес: г. Армавир, ул. Володарского, д. 62. Инвентарный номер: 942. Литер: ББ1Б2б. Этажность: 6. Кадастровый паспорт: № 2343/12/12-149011. Кадастровый номер 23:38:0110071:44</t>
  </si>
  <si>
    <t>Адрес: г. Армавир, ул. Володарского, участок 62. Кадастровый номер 23:38:0110071:5.</t>
  </si>
  <si>
    <t>Административно-офисное здание площадью 3497,3 кв.м. и земельный участок площадью 1348 кв.м. Адрес: Краснодарский край, г. Армавир, ул. Володарского Итог</t>
  </si>
  <si>
    <t>Адрес: Краснодарский край, Темрюкский район, г. Темрюк, ул. Карла Маркса, д. 224/1. Кадастровый номер 23:30:1111004:65.</t>
  </si>
  <si>
    <t>Адрес: Краснодарский край, Темрюкский район, г. Темрюк, ул. Карла Маркса, участок 224/1. Кадастровый номер 23:30:1111004:30.</t>
  </si>
  <si>
    <t>Нежилое здание. Склад площадью 1205,2 кв.м. и земельный участок площадью 11439 +/- 37 кв.м. Адрес: Краснодарский край, Темрюкский район, г. Темрюк, ул. Карла Маркса, д. 224/1. Итог</t>
  </si>
  <si>
    <t>Адрес: Новгородская область, Новгородский район, с/п Савинское, деревня Пахотная Горка. Кадастровый номер 53:11:1500101:114.</t>
  </si>
  <si>
    <t>Земельный участок площадью 446502 +/- 3341 кв.м. Адрес: Новгородская область, район Новгородский, с/п Савинское, д. Пахотная Горка. Итог</t>
  </si>
  <si>
    <t>Адрес: г. Омск, ул. Фрунзе, д. 52, пом. 18П. Кадастровый номер 55:36:040116:3178.</t>
  </si>
  <si>
    <t>Нежилое помещение 18П площадью 576,5 кв.м. (офисное помещение). Адрес: г. Омск, ул. Фрунзе, д. 52, пом. 18П Итог</t>
  </si>
  <si>
    <t>Адрес: г. Омск, ул. Фрунзе, д. 52, пом. 19П. Кадастровый номер 55:36:040116:3166.</t>
  </si>
  <si>
    <t>Нежилое помещение 19П площадью 576 кв.м. (офисное помещение). Адрес: г. Омск, ул. Фрунзе, д. 52, пом. 19П Итог</t>
  </si>
  <si>
    <t>Адрес: Ростовская область, Мясниковский район, земли колхоза «Дружба». Кадастровый номер 61:25:0600401:28.</t>
  </si>
  <si>
    <t>Земельный участок площадью 39882 кв.м., категория земель: земли населенных пунктов – в целях жилищного строительства.  Итог</t>
  </si>
  <si>
    <t>Адрес: Ростовская область, Мясниковский район, земли колхоза «Дружба». Кадастровый номер 61:25:0600401:29.</t>
  </si>
  <si>
    <t>Земельный участок площадью 41578 кв.м., категория земель: земли населенных пунктов – в целях жилищного строительства.  Итог</t>
  </si>
  <si>
    <t>Адрес: Мурманская область, г. Мурманск, ул. Подстаницкого, д. 14. Кадастровый номер 51:20:0003171:76.</t>
  </si>
  <si>
    <t>Адрес: Мурманская область, г. Мурманск, ул. Подстаницкого, д. 14. Кадастровый номер 51:20:0003173:1.</t>
  </si>
  <si>
    <t>Нежилое помещение пивного бара "Олень" (минипекарня) площадью 440,2 кв.м. и право аренды на земельный участок площадью 1226,56 +/- 12,26 кв.м. Адрес: Мурманская область, г. Мурманск, ул. Подстаницкого, д. 14 Итог</t>
  </si>
  <si>
    <t>Адрес: Смоленская область, г. Смоленск, ул. Кловская, рядом с домом № 6. Кадастровый номер 67:27:0020490:188.</t>
  </si>
  <si>
    <t>Адрес: Смоленская область, г. Смоленск, ул. Кловская, участок 6. Кадастровый номер 67:27:0000000:299.</t>
  </si>
  <si>
    <t>Нежилое здание, магазин с закусочной площадью 501 кв.м. и земельный участок площадью 814 кв.м. Адрес: Смоленская область, г. Смоленск, ул. Кловская, рядом с домом № 6. Итог</t>
  </si>
  <si>
    <t>Адрес: Смоленская область, Кардымовский район, деревня Смогири. Кадастровый номер 67:10:0090101:133.</t>
  </si>
  <si>
    <t>Адрес: Смоленская область, Кардымовский район, с/п Каменское, деревня Смогири. Кадастровый номер 67:10:0090101:57.</t>
  </si>
  <si>
    <t>Адрес: Смоленская область, Кардымовский район, с/с Каменское, деревня Смогири, автомагистраль Москва-Минск, 356 км. Кадастровый номер 67:10:0090101:55.</t>
  </si>
  <si>
    <t>Адрес: Смоленская область, Кардымовский район, с/с Каменское, деревня Смогири. Кадастровый номер 67:10:0090101:58.</t>
  </si>
  <si>
    <t>Нежилое здание. Дорожный сервис площадью 1380,2 кв.м. и земельные участки в количестве 3-х объектов (общей площадью 4798 кв.м.). Адрес: Смоленская область, Кардымовский район, д. Смогири Итог</t>
  </si>
  <si>
    <t>Адрес: Смоленская область, г. Ярцево, ул. Гагарина, д. 20. Кадастровый номер 67:25:0010609:1643.</t>
  </si>
  <si>
    <t>Адрес: Смоленская область, г. Ярцево, ул. Гагарина, участок 20. Кадастровый номер 67:25:0010609:129.</t>
  </si>
  <si>
    <t>Нежилое здание. Объект незавершенного строительства площадью застройки 664,9 кв.м. со степенью готовности объекта 70 % и земельный участок площадью 1164 кв.м. Адрес: Смоленская область, район Ярцевский, г Ярцево, ул. Гагарина, д. 20. Итог</t>
  </si>
  <si>
    <t>Адрес: Тульская область, Ленинский район, участок Малевка. Кадастровый номер 71:14:030501:395.</t>
  </si>
  <si>
    <t>Земельный участок площадью 110500 +/- 116 кв.м. Адрес: Тульская область, Ленинский район, д. Малевка. Итог</t>
  </si>
  <si>
    <t>Адрес: Тульская область, Ленинский район, с/п Ильинское, участок Малевка. Кадастровый номер 71:14:030501:401.</t>
  </si>
  <si>
    <t>Земельный участок площадью 47300 +/- 76 кв.м. Адрес: Тульская область, Ленинский район, с/пос. Ильинское, д. Малевка. Итог</t>
  </si>
  <si>
    <t>Адрес: Тульская область, Ленинский район, с/п Ильинское, участок Малевка. Кадастровый номер 71:14:030501:402.</t>
  </si>
  <si>
    <t>Земельный участок площадью 96000 +/- 2711 кв.м. Адрес: Тульская область, Ленинский район, с/пос. Ильинское, д. Малевка. Итог</t>
  </si>
  <si>
    <t>Адрес: Московская область, Ногинский район, Ямкинский с.о., с. Ямкино. Кадастровый номер 50:16:0202017:0002.</t>
  </si>
  <si>
    <t>Земельный участок сельскохозяйственного назначения площадью 28,27 га. Адрес: Московская область, Ногинский район, Ямкинский с.о., с. Ямкино Итог</t>
  </si>
  <si>
    <t>Адрес: Московская область, Ногинский район, Ямкинский с.о., с. Ямкино. Кадастровый номер 50:16:0202020:0004.</t>
  </si>
  <si>
    <t>Земельный участок сельскохозяйственного назначения площадью 33,12 га. Адрес: Московская область, Ногинский район, Ямкинский с.о., с. Ямкино Итог</t>
  </si>
  <si>
    <t>Адрес: Московская область, Ногинский район, Ямкинский с.о., с. Ямкино. Кадастровый номер 50:16:0202017:0003.</t>
  </si>
  <si>
    <t>Земельный участок сельскохозяйственного назначения площадью 36,31 га. Адрес: Московская область, Ногинский район, Ямкинский с.о., с. Ямкино Итог</t>
  </si>
  <si>
    <t>Адрес: Московская область, Ногинский район, Ямкинский с.о., с. Ямкино. Кадастровый номер 50:16:0202017:0004.</t>
  </si>
  <si>
    <t>Земельный участок сельскохозяйственного назначения площадью 36,4 га. Адрес: Московская область, Ногинский район, Ямкинский с.о., с. Ямкино Итог</t>
  </si>
  <si>
    <t>Адрес: Московская область, Ногинский район, Ямкинский с.о., с. Ямкино. Кадастровый номер 50:16:0103038:0003.</t>
  </si>
  <si>
    <t>Земельный участок сельскохозяйственного назначения площадью 40,09 га. Адрес: Московская область, Ногинский район, Ямкинский с.о., с. Ямкино Итог</t>
  </si>
  <si>
    <t>Адрес: Московская область, Ногинский район, Ямкинский с.о., с. Ямкино. Кадастровый номер 50:16:0202017:0005.</t>
  </si>
  <si>
    <t>Земельный участок сельскохозяйственного назначения площадью 44,08 га. Адрес: Московская область, Ногинский район, Ямкинский с.о., с. Ямкино Итог</t>
  </si>
  <si>
    <t>Комбайн зерноуборочный КЗС-7-24 «Полесье», год выпуска: 2007, заводской номер: 2179, двигатель: 062943</t>
  </si>
  <si>
    <t>Дискатор ПД БДМ-6Х4 ПШК</t>
  </si>
  <si>
    <t>Грабли валковые ГВВ-6.0</t>
  </si>
  <si>
    <t>Сеялка УПС-8-02 (с системой контроля высева)</t>
  </si>
  <si>
    <t>Борона зубовая БЗП-24,5</t>
  </si>
  <si>
    <t>Комбайн кормоуборочный прицепной КДП-3000</t>
  </si>
  <si>
    <t>Жатка ЖВЗП-10,7К привод Шумахер</t>
  </si>
  <si>
    <t>Нежилое помещение № 121. Адрес: г. Кострома, Кинешемское шоссе, д. 43.</t>
  </si>
  <si>
    <t>Земельный участок площадью 570764 +/- 6611 кв.м. Адрес: Республика Мордовия, Старошайговский район, примерно в 1239 м. по направлению на северо-запад от д. 13а по ул. Новая с. Новая Александровка.</t>
  </si>
  <si>
    <t>Адрес: Республика Адыгея, Кошехабльский район, аул Кошехабль, ул. Дружбы народов, д. 73А. Кадастровый номер 01:02:1000074:49.</t>
  </si>
  <si>
    <t>Адрес: Республика Адыгея, Кошехабльский район, аул Кошехабль, ул. Дружбы народов, д. 73А. Кадастровый номер 01:02:1000074:100.</t>
  </si>
  <si>
    <t>Адрес: Республика Адыгея, Кошехабльский район, аул Кошехабль, ул. Дружбы народов, участок 73А. Кадастровый номер 01:02:1000074:15.</t>
  </si>
  <si>
    <t xml:space="preserve">Нежилые здания. Кафе-бар площадью 127,6 кв.м., магазин площадью 232,6 кв.м. и земельный участок площадью 2556 +/- 35 кв.м. Адрес: Республика Адыгея, Кошехабльский район, аул Кошехабль, ул. Дружбы народов, д. 73А.    </t>
  </si>
  <si>
    <t>Адрес: Республика Адыгея, Кошехабльский район, аул Кошехабль, ул. Заводская, д. 5А.</t>
  </si>
  <si>
    <t>Адрес: Республика Адыгея, Кошехабльский район, аул Кошехабль, ул. Заводская, участок 5А. Кадастровый номер 01:02:1000086:8.</t>
  </si>
  <si>
    <t>Адрес: Республика Адыгея, Кошехабльский район, аул Кошехабль, ул. Заводская, д. 5А. Кадастровый номер 01:02:1000086:26.</t>
  </si>
  <si>
    <t xml:space="preserve">Фермерское хозяйство. Склад кожсырья площадью 357,7 кв.м. с земельным участком площадью 7492 +/- 60 кв.м. со средствами и предметами труда. Адрес: Республика Адыгея, Кошехабальский район, аул Кошехабль, ул. Заводская, дом 5А.    </t>
  </si>
  <si>
    <t>VIN X9056141370000775. Адрес: Алтайский край, г. Камень-на-Оби, ул. Терешковой, 62.</t>
  </si>
  <si>
    <t xml:space="preserve">Автоцистерна АЦ 56141-03 МАЗ-533605-240, 2007 года выпуска. VIN X9056141370000775    </t>
  </si>
  <si>
    <t>VIN WMAH05ZZZ2G156916. Адрес: Алтайский край, г. Камень-на-Оби, ул. Терешковой, 62.</t>
  </si>
  <si>
    <t xml:space="preserve">Грузовой тягач седельный MAN 8.413FLS, 2002 года выпуска. VIN WMAH05ZZZ2G156916    </t>
  </si>
  <si>
    <t>Адрес: Алтайский край, Родинский район, п. Красный Алтай, ул. Новая, д. 3, кв. 2. Кадастровый номер 22:37:120204:229.</t>
  </si>
  <si>
    <t>Адрес: Алтайский край, Родинский район, п. Красный Алтай, ул. Новая, д. 3, кв. 1. Кадастровый номер 22:37:120204:228.</t>
  </si>
  <si>
    <t>Адрес: Алтайский край, Родинский район, п. Красный Алтай, ул. Новая, участок 3. Кадастровый номер 22:37:120204:97.</t>
  </si>
  <si>
    <t xml:space="preserve">Жилые дома в количестве двух объектов (площадью 35,5 кв.м. и 85,2 кв.м.) и земельный участок площадью 802 кв.м. Адрес: Алтайский край, Родинский район, п. Красный Алтай, ул. Новая, д. 3.    </t>
  </si>
  <si>
    <t>Адрес: Алтайский край, Благовещенский район, с. Леньки, ул. Центральная, строение 1б. Кадастровый номер 22:05:070104:134.</t>
  </si>
  <si>
    <t>Адрес: Алтайский край, Благовещенский район, с. Леньки, ул. Центральная, строение 1а. Кадастровый номер 22:05:070104:135.</t>
  </si>
  <si>
    <t>Адрес: Алтайский край, Благовещенский район, с. Леньки, ул. Центральная, д. 1. Кадастровый номер 22:05:070104:1218.</t>
  </si>
  <si>
    <t>Адрес: Алтайский край, Благовещенский район, с. Леньки, ул. Центральная, д. 1. Кадастровый номер 22:05:070104:1220.</t>
  </si>
  <si>
    <t>Адрес: Алтайский край, Благовещенский район, с. Леньки, ул. Центральная, д. 1/30. Кадастровый номер 22:05:070104:1436.</t>
  </si>
  <si>
    <t xml:space="preserve">Здания зерносклада в количестве 3-х объектов площадью 3970,8 кв.м. и земельные участки в количестве 2-х объектов площадью 9367 +/- 47 кв.м. Адрес: Алтайский край, Благовещенский район, с. Леньки, ул. Центральная, д. 1.    </t>
  </si>
  <si>
    <t>Адрес: Алтайский край, Первомайский район, с. Фирсово. Кадастровый номер 22:33:040802:1684.</t>
  </si>
  <si>
    <t xml:space="preserve">Земельный участок площадью 136778 +/- 259 кв.м. Алтайский край, район Первомайский, с. Фирсово. Кадастровый номер 22:33:040802:1684    </t>
  </si>
  <si>
    <t>Адрес: Алтайский край, Первомайский район, с. Фирсово. Кадастровый номер 22:33:040802:1685.</t>
  </si>
  <si>
    <t xml:space="preserve">Земельный участок площадью 157286 +/- 278 кв.м. Адрес: край Алтайский, район Первомайский, с. Фирсово. Кадастровый номер: 22:33:040802:1685    </t>
  </si>
  <si>
    <t>Адрес: Алтайский край, г. Белокуриха, ул. Енисейская, участок 30. Кадастровый номер 22:64:013601:167.</t>
  </si>
  <si>
    <t xml:space="preserve">Земельный участок площадью 50000 +/- 30 кв.м. Алтайский край, г. Белокуриха, ул. Енисейская, дом 30. Кадастровый номер 22:64:013601:167    </t>
  </si>
  <si>
    <t>Адрес: Алтайский край, Первомайский район, с. Фирсово. Кадастровый номер 22:33:040802:1691.</t>
  </si>
  <si>
    <t xml:space="preserve">Земельный участок площадью 59050 +/- 170 кв.м. Адрес: край Алтайский, район Первомайский, с. Фирсово. Кадастровый номер: 22:33:040802:1691    </t>
  </si>
  <si>
    <t>Заводской № машины (рамы): С1200464. Двигатель: 906.950-00-779392. Адрес: Алтайский край, Усть-Калманский район с. Чарышское.</t>
  </si>
  <si>
    <t xml:space="preserve">Зерноуборочный комбайн CLAAS "MEGA 370", 2009 года выпуска    </t>
  </si>
  <si>
    <t>Заводской № машины (рамы) С1200443, № двигателя 906.950-00-779210. Подборщик: заводской № машины (рамы) 43240467. Адрес: Алтайский край, Усть-Калманский район, с. Чарышское.</t>
  </si>
  <si>
    <t xml:space="preserve">Комбайн зерноуборочный "CLAAS MEGA 370", 2009 года выпуска с подборщиком на комбайн Р420, 2009 года выпуска. Заводской № машины (рамы) С1200443, № двигателя 906.950-00-779210. Подборщик: заводской № машины (рамы) 43240467.    </t>
  </si>
  <si>
    <t>Заводской № машины (рамы) С1200422, № двигателя 906.950-00-778927. Подборщик: заводской № машины (рамы) 11.01.1031.06.03, модель 500 N. Адрес: Алтайский край, Усть-Калманский район, с. Чарышское.</t>
  </si>
  <si>
    <t xml:space="preserve">Комбайн зерноуборочный "CLAAS MEGA 370", 2009 года выпуска с подборщиком на комбайн, 2011 года выпуска. Заводской № машины (рамы) С1200422, № двигателя 906.950-00-778927. Подборщик: заводской № машины (рамы) 11.01.1031.06.03, модель 500 N.    </t>
  </si>
  <si>
    <t>Заводской № машины (рамы) С1200423, № двигателя 906.950-00-778346. Подборщик: заводской № машины (рамы) 11.01.1034.06.03, модель 500 N. Адрес: Алтайский край, Усть-Калманский район, с. Чарышское.</t>
  </si>
  <si>
    <t xml:space="preserve">Комбайн зерноуборочный "CLAAS MEGA 370", 2009 года выпуска с подборщиком на комбайн, 2011 года выпуска. Заводской № машины (рамы) С1200423, № двигателя 906.950-00-778346. Подборщик: заводской № машины (рамы) 11.01.1034.06.03, модель 500 N.    </t>
  </si>
  <si>
    <t>Заводской номер машины (рамы) С1200413, № двигателя 906.650-00-777563. Адрес: Алтайский край, Усть-Калманский район, с. Чарышское.</t>
  </si>
  <si>
    <t xml:space="preserve">Комбайн зерноуборочный "CLAAS MEGA 370", 2009 года выпуска. Заводской номер машины (рамы) С1200413, № двигателя 906.650-00-777563    </t>
  </si>
  <si>
    <t>Заводской номер машины С1200440, № двигателя 906.650-00-778199. Адрес: Алтайский край, Усть-Калманский район, с. Чарышское.</t>
  </si>
  <si>
    <t xml:space="preserve">Комбайн зерноуборочный "CLAAS MEGA 370", 2009 года выпуска. Заводской номер машины С1200440, № двигателя 906.650-00-778199    </t>
  </si>
  <si>
    <t>Заводской № машины (рамы) 11085, двигатель Д260.4-526, № 096017, в комплекте платформа-подборщик. Адрес: Алтайский край, г. Барнаул, пр-т Космонавтов, 8.</t>
  </si>
  <si>
    <t xml:space="preserve">Комбайн зерноуборочный самоходный КЗС-812-15, 2011 года выпуска    </t>
  </si>
  <si>
    <t>Адрес: Алтайский край, Родинский район, п. Красный Алтай, ул. Зеленая, участок 39 а. Кадастровый номер 22:37:120203:83.</t>
  </si>
  <si>
    <t>Адрес: Алтайский край, Родинский район, п. Красный Алтай, ул. Зеленая, д. 39 а. Кадастровый номер 22:37:120203:152.</t>
  </si>
  <si>
    <t xml:space="preserve">Нежилое здание конторы площадью 86 кв.м. и земельный участок площадью 324 кв.м. Адрес: Алтайский край, Родинский район, п. Красный Алтай, ул. Зеленая, д. 39 а.    </t>
  </si>
  <si>
    <t>Адрес: Алтайский край, Родинский район, п. Красный Алтай, ул. Зеленая, стр. 46. Кадастровый номер 22:37:120204:94.</t>
  </si>
  <si>
    <t>Адрес: Алтайский край, Родинский район, п. Красный Алтай, ул. Зеленая, д. 46. Кадастровый номер 22:37:120204:213.</t>
  </si>
  <si>
    <t xml:space="preserve">Нежилое здание коровника площадью 4010,8 кв.м. и земельный участок площадью 12768 кв.м. Адрес: Алтайский край, Родинский район, п. Красный Алтай, ул. Зеленая, д. 46.    </t>
  </si>
  <si>
    <t>Адрес: Алтайский край, Родинский район, п. Красный Алтай, ул. Зеленая, стр. 44, г. Кадастровый номер 22:37:120205:225.</t>
  </si>
  <si>
    <t>Адрес: Алтайский край, Родинский район, п. Красный Алтай, ул. Зеленая, д. 44, г. Кадастровый номер 22:37:120203:168.</t>
  </si>
  <si>
    <t xml:space="preserve">Нежилое здание телятника площадью 618,6 кв.м. и земельный участок площадью 1672 кв.м. Адрес: Алтайский край, Родинский район, п. Красный Алтай, ул. Зеленая, дом № 44 г.    </t>
  </si>
  <si>
    <t>Адрес: Алтайский край, Родинский район, п. Красный Алтай, ул. Зеленая, стр. 50. Кадастровый номер 22:37:120204:96.</t>
  </si>
  <si>
    <t>Адрес: Алтайский край, Родинский район, п. Красный Алтай, ул. Зеленая, д. 50. Кадастровый номер 22:37:120204:208.</t>
  </si>
  <si>
    <t xml:space="preserve">Нежилое здание, склад площадью 905,4 кв.м.и земельный участок площадью 2485 кв.м. Адрес: Алтайский край, Родинский район, п. Красный Алтай, ул. Зеленая, дом 50.    </t>
  </si>
  <si>
    <t>Адрес: Алтайский край, г. Барнаул, ул. Маяковского, участок 18 л. Кадастровый номер 22:63:020426:23.</t>
  </si>
  <si>
    <t>Адрес: Алтайский край, г. Барнаул, ул. Маяковского, д. 18 л. Кадастровый номер 22:63:020426:119.</t>
  </si>
  <si>
    <t xml:space="preserve">Нежилое здание. Административно-производственное здание, площадью 1579,1 кв.м. и земельный участок (5272/5702 долей в праве долевой собственности), площадью 5702,0 кв.м. Адрес: Алтайский край, г. Барнаул, ул. Маяковского, д. 18 л.    </t>
  </si>
  <si>
    <t>Адрес: Алтайский край, Смоленский район, с. Сычевка, ул. Центральная, участок 33. Кадастровый номер 22:41:040528:77.</t>
  </si>
  <si>
    <t>Адрес: Алтайский край, Смоленский район, с. Сычевка, ул. Центральная, д. 33. Кадастровый номер 22:41:040513:44.</t>
  </si>
  <si>
    <t xml:space="preserve">Нежилое здание. Здание Дома культуры площадью 1537,8 кв.м. и земельный участок площадью 3308 +/- 11,5 кв.м. Адрес: Алтайский край, Смоленский район, с. Сычевка, ул. Центральная, дом 33.    </t>
  </si>
  <si>
    <t>Адрес: Алтайский край, Родинский район, п. Красный Алтай, ул. Новая, участок 4 а. Кадастровый номер 22:37:120204:147.</t>
  </si>
  <si>
    <t>Адрес: Алтайский край, Родинский район, п. Красный Алтай, ул. Новая, д. 4 а. Кадастровый номер 22:37:120204:169.</t>
  </si>
  <si>
    <t xml:space="preserve">Нежилое здание. Здание столовой площадью 98,5 кв.м. и земельный участок площадью 566 +/- 2 кв.м. Адрес: Алтайский край, Родинский район, п. Красный Алтай, ул. Новая, д. 4 а.    </t>
  </si>
  <si>
    <t>Адрес: Алтайский край, Родинский район, п. Красный Алтай, ул. Алтайская, участок 26 а. Кадастровый номер 22:37:120204:146.</t>
  </si>
  <si>
    <t>Адрес: Алтайский край, Родинский район, п. Красный Алтай, ул. Алтайская, д. 26 а, пом. 1. Кадастровый номер 22:37:120204:218.</t>
  </si>
  <si>
    <t xml:space="preserve">Нежилое помещение площадью 144,8 кв.м. и земельный участок площадью 1019 +/- 3 кв.м. Адрес: Алтайский край, Родинский район, п. Красный Алтай, ул. Алтайская, д. 26 а.    </t>
  </si>
  <si>
    <t>Адрес: Алтайский край, Родинский район, п. Красный Алтай, ул. Алтайская, участок 26. Кадастровый номер 22:37:120203:82.</t>
  </si>
  <si>
    <t>Адрес: Алтайский край, Родинский район, п. Красный Алтай, ул. Алтайская, д. 26, пом. 1. Кадастровый номер 22:37:120203:190.</t>
  </si>
  <si>
    <t xml:space="preserve">Нежилое помещение площадью 174,5 кв.м. и земельный участок площадью 3697 кв.м. Адрес: Алтайский край, Родинский район, п. Красный Алтай, ул. Алтайская, д. 26.    </t>
  </si>
  <si>
    <t>Адрес: Алтайский край, Родинский район, п. Красный Алтай, ул. Зеленая, стр. 48. Кадастровый номер 22:37:120204:95.</t>
  </si>
  <si>
    <t>Адрес: Алтайский край, Родинский район, п. Красный Алтай, ул. Зеленая, д. №48 б. Кадастровый номер 22:37:120204:210.</t>
  </si>
  <si>
    <t>Адрес: Алтайский край, Родинский район, п. Красный Алтай, ул. Зеленая, д. 48. Кадастровый номер 22:37:120204:212.</t>
  </si>
  <si>
    <t xml:space="preserve">Нежилые здания в количестве 2-х объектов площадью 1341,2 кв.м. и 861 кв.м. и земельный участок площадью 35481 кв.м. Адрес: Алтайский край, Родинский район, п. Красный Алтай, ул. Зеленая, дом 48.    </t>
  </si>
  <si>
    <t>Адрес: Алтайский край, Родинский район, п. Красный Алтай, ул. Зеленая, участок 44. Кадастровый номер 22:37:120204:100.</t>
  </si>
  <si>
    <t>Адрес: Алтайский край, Родинский район, п. Красный Алтай, ул. Зеленая, д. 44 б. Кадастровый номер 22:37:120204:209.</t>
  </si>
  <si>
    <t>Адрес: Алтайский край, Родинский район, п. Красный Алтай, ул. Зеленая, д. 44. Кадастровый номер 22:37:120204:184.</t>
  </si>
  <si>
    <t>Адрес: Алтайский край, Родинский район, п. Красный Алтай, ул. Зеленая, д. 44 а. Кадастровый номер 22:37:120204:214.</t>
  </si>
  <si>
    <t xml:space="preserve">Нежилые здания в количестве 3-х объектов площадью 5078,2 кв.м. и земельный участок площадью 29508 кв.м. Адрес: Алтайский край, Родинский район, п. Красный Алтай, ул. Зеленая, д. 44.    </t>
  </si>
  <si>
    <t>VIN отсутствует, шасси (рама) № 049365. Адрес: Алтайский край, г. Камень-на-Оби, ул. Терешковой, 62.</t>
  </si>
  <si>
    <t xml:space="preserve">Прицеп ШМИТЦ WF 18, 1991 года изготовления. VIN отсутствует    </t>
  </si>
  <si>
    <t>Адрес: Волгоградская область, Быковский район, с. Верхний Балыклей, ул. Волгоградская, д. 14, литер Б. Кадастровый номер 34:02:090001:2043.</t>
  </si>
  <si>
    <t>Адрес: Волгоградская область, Быковский район, с. Верхний Балыклей, ул. Волгоградская, д. 14. Кадастровый номер 34:02:090001:2042.</t>
  </si>
  <si>
    <t>Адрес: Волгоградская область, Быковский район, с. Верхний Балыклей, ул. Волгоградская, участок 14, литера Б. Кадастровый номер 34:02:090001:1294.</t>
  </si>
  <si>
    <t>Адрес: Волгоградская область, Быковский район, с. Верхний Балыклей, ул. Волгоградская, участок 14, литер А. Кадастровый номер 34:02:090001:1293.</t>
  </si>
  <si>
    <t xml:space="preserve">Два гаража площадью 663,2 кв.м. и 613,2 кв.м. с земельными участками площадью 8524 +/- 65 кв.м. и 1032 +/- 22 кв.м. Адрес: Волгоградская область, Быковский район, с. Верхний Балыклей, ул. Волгоградская, д. 14, литер Б.    </t>
  </si>
  <si>
    <t>Адрес: Волгоградская область, Быковский район, Верхнебалыклейское с/п, земли АО «Дружба». Кадастровый номер 34:02:000000:202.</t>
  </si>
  <si>
    <t xml:space="preserve">Земельный участок площадью 8820000 кв.м. (882,0 га). Адрес: Волгоградская область, Быковский район, Верхнебалыклейское с. п., земли АО «Дружба».    </t>
  </si>
  <si>
    <t>Адрес: Республика Дагестан, Левашинский район, с. Ташкапур. Кадастровый номер 05:31:000012:0051.</t>
  </si>
  <si>
    <t xml:space="preserve">Земельный участок площадью 0,5 га. Кадастровый номер: 05:31:00 00 12:0051. Адрес: Республика Дагестан, Левашинский район, с. Ташкапур    </t>
  </si>
  <si>
    <t>Адрес: Республика Дагестан, Левашинский район, с. Ташкапур. Кадастровый номер 05:31:000012:0052.</t>
  </si>
  <si>
    <t xml:space="preserve">Земельный участок площадью 0,5 га. Кадастровый номер: 05:31:00 00 12:0052. Адрес: Республика Дагестан, Левашинский район, с. Ташкапур    </t>
  </si>
  <si>
    <t>Адрес: Республика Дагестан, Левашинский район, с. Хаджалмахи. Кадастровый номер 05:31:000076:268.</t>
  </si>
  <si>
    <t xml:space="preserve">Земельный участок площадью 5001 кв.м. Кадастровый номер: 05:31:000076:268.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</si>
  <si>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05:31:000076:277.</t>
  </si>
  <si>
    <t xml:space="preserve">Земельный участок площадью 5002 кв.м. Кадастровый номер: 05:31:000076:277.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</si>
  <si>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05:31:000076:260.</t>
  </si>
  <si>
    <t xml:space="preserve">Земельный участок площадью 5004 кв.м. Кадастровый номер: 05:31:000076:260.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</si>
  <si>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05:31:000076:267.</t>
  </si>
  <si>
    <t xml:space="preserve">Земельный участок площадью 5004 кв.м. Кадастровый номер: 05:31:000076:267.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</si>
  <si>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05:31:000076:269.</t>
  </si>
  <si>
    <t xml:space="preserve">Земельный участок площадью 5006 кв.м. Кадастровый номер: 05:31:000076:269.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</si>
  <si>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05:31:000076:270.</t>
  </si>
  <si>
    <t xml:space="preserve">Земельный участок площадью 5007 кв.м. Кадастровый номер: 05:31:000076:270.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</si>
  <si>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05:31:000076:271.</t>
  </si>
  <si>
    <t xml:space="preserve">Земельный участок площадью 5007 кв.м. Кадастровый номер: 05:31:000076:271.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</si>
  <si>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05:31:000076:262.</t>
  </si>
  <si>
    <t xml:space="preserve">Земельный участок площадью 5008 кв.м. Кадастровый номер: 05:31:000076:262.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</si>
  <si>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05:31:000076:265.</t>
  </si>
  <si>
    <t xml:space="preserve">Земельный участок площадью 5008 кв.м. Кадастровый номер: 05:31:000076:265.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</si>
  <si>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05:31:000076:272.</t>
  </si>
  <si>
    <t xml:space="preserve">Земельный участок площадью 5008 кв.м. Кадастровый номер: 05:31:000076:272.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</si>
  <si>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05:31:000076:261.</t>
  </si>
  <si>
    <t xml:space="preserve">Земельный участок площадью 5009 кв.м. Кадастровый номер: 05:31:000076:261.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</si>
  <si>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05:31:000076:263.</t>
  </si>
  <si>
    <t xml:space="preserve">Земельный участок площадью 5009 кв.м. Кадастровый номер: 05:31:000076:263.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</si>
  <si>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05:31:000076:264.</t>
  </si>
  <si>
    <t xml:space="preserve">Земельный участок площадью 5009 кв.м. Кадастровый номер: 05:31:000076:264.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</si>
  <si>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05:31:000076:266.</t>
  </si>
  <si>
    <t xml:space="preserve">Земельный участок площадью 5009 кв.м. Кадастровый номер: 05:31:000076:266.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</si>
  <si>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05:31:000076:276.</t>
  </si>
  <si>
    <t xml:space="preserve">Земельный участок площадью 5011 кв.м. Кадастровый номер: 05:31:000076:276.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</si>
  <si>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05:31:000076:278.</t>
  </si>
  <si>
    <t xml:space="preserve">Земельный участок площадью 5012 кв.м. Кадастровый номер: 05:31:000076:278.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</si>
  <si>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05:31:000076:274.</t>
  </si>
  <si>
    <t xml:space="preserve">Земельный участок площадью 5023 кв.м. Кадастровый номер: 05:31:000076:274.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</si>
  <si>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05:31:000076:275.</t>
  </si>
  <si>
    <t xml:space="preserve">Земельный участок площадью 5030 кв.м. Кадастровый номер: 05:31:000076:275. Адрес: Республика Дагестан, Левашинский район, с. Хаджалмахи    </t>
  </si>
  <si>
    <t>Адрес: Республика Дагестан, г. Кизляр, на территории маслозавода "Килярагрокомплекс".</t>
  </si>
  <si>
    <t xml:space="preserve">52 ед. оборудования. Адрес: Республика Дагестан, г. Кизляр    </t>
  </si>
  <si>
    <t>Адрес: Республика Дагестан, г. Махачкала, Кировский район, Махачкала-Сулак, р. Шура-озень, на берегу моря. Инвентарный номер: 82:401:002:00070320. Литер: "В". Кадастровый номер 05-05-01/076/2008-508.</t>
  </si>
  <si>
    <t xml:space="preserve">Бассейн площадью 475,6 кв.м. Адрес: Республика Дагестан, г. Махачкала, Кировский район, Махачкала-Сулак, район р. Шура-озень    </t>
  </si>
  <si>
    <t>Адрес: Республика Дагестан, Левашинский район, с. Ташкапур, местность "Чебарда". Литер: "А". Кадастровый номер 05-05-17/001/2009-099.</t>
  </si>
  <si>
    <t>Адрес: Республика Дагестан, Левашинский район, с. Ташкапур. Литер: "А", "Г", "Г1", "Г2". Кадастровый номер 05-05-17/001/2006-468.</t>
  </si>
  <si>
    <t>Адрес: Республика Дагестан, Левашинский район, с. Ташкапур, местность "Чебарда". Кадастровый номер 05:31:000076:0144.</t>
  </si>
  <si>
    <t>Адрес: Республика Дагестан, Левашинский район, с. Ташкапур, МО "Сельсовет Хаджалмахинский". Кадастровый номер 05:31:000012:0074.</t>
  </si>
  <si>
    <t>Адрес: Республика Дагестан, Левашинский район, с. Ташкапур, местность "Чебарда". Кадастровый номер 05:31:000076:0143.</t>
  </si>
  <si>
    <t>Адрес: Республика Дагестан, Левашинский район, с. Ташкапур, местность "Чебарда". Кадастровый номер 05:31:000076:0256.</t>
  </si>
  <si>
    <t>Адрес: Республика Дагестан, Левашинский район, с. Ташкапур, местность "Чебарда". Кадастровый номер 05:31:000076:0257.</t>
  </si>
  <si>
    <t>Адрес: Республика Дагестан, Левашинский район, с. Ташкапур, местность "Чебарда". Кадастровый номер 05:31:000076:0258.</t>
  </si>
  <si>
    <t xml:space="preserve">Животноводческая ферма площадью 380 кв.м. и земельные участки в количестве 6 объектов площадью 3,0 га. Адрес: Республика Дагестан, Левашинский район, с. Ташкапур    </t>
  </si>
  <si>
    <t>Адрес: Республика Дагестан, Ногайский район, в 12 км от с. Шумлелик. Литер: "А", "А1". Кадастровый номер 05-05-21/002/2008-033.</t>
  </si>
  <si>
    <t xml:space="preserve">Животноводческий объект площадью 252,3 кв.м. (дом животновода и сарай). Адрес: Республика Дагестан, Ногайский район, с. Шумлелик    </t>
  </si>
  <si>
    <t>Адрес: Республика Дагестан, Ногайский район. Литер: "А", "Б". Кадастровый номер 05-05-21/001/2008-007.</t>
  </si>
  <si>
    <t xml:space="preserve">Животноводческий объект площадью 724,2 кв.м. (дом животновода и сарай). Адрес: Республика Дагестан, Ногайский район    </t>
  </si>
  <si>
    <t>Адрес: Республика Дагестан, Ногайский район, с. Сулу-Тюбе. Кадастровый номер 05-05-21/006/2008-128.</t>
  </si>
  <si>
    <t xml:space="preserve">Животноводческий объект площадью 778 кв.м. (дом животновода, гараж, сарай, кормоцех). Адрес: Республика Дагестан, Ногайский район, с. Сулу-Тюбе    </t>
  </si>
  <si>
    <t>Адрес: Республика Дагестан, Табасаранский район, с. Чулат. Инвентарный номер: 359. Литер: "А". Кадастровый номер 05:17:22:000:000-000:00-ж.</t>
  </si>
  <si>
    <t>Адрес: Республика Дагестан, Табасаранский район, с. Чулат. Кадастровый номер 05:17:000022:0001.</t>
  </si>
  <si>
    <t xml:space="preserve">Жилой дом площадью 192 кв.м. и земельный участок площадью 1200 кв.м. Адрес: Республика Дагестан, Табасаранский район, с. Чулат    </t>
  </si>
  <si>
    <t>Адрес: Республика Дагестан, Левашинский район, с. Леваши. Литер: "А". Кадастровый номер 05-05-17/001/2009-150.</t>
  </si>
  <si>
    <t>Адрес: Республика Дагестан, Левашинский район, с. Леваши. Кадастровый номер 05:31:000001:1945.</t>
  </si>
  <si>
    <t xml:space="preserve">Жилой дом площадью 263,3 кв.м. и земельный участок площадью 800 кв.м. Адрес: Республика Дагестан, Левашинский район, с. Леваши    </t>
  </si>
  <si>
    <t>Адрес: Республика Дагестан, Левашинский район, с. Леваши. Литер: "А". Кадастровый номер 05-05-17/001/2008-291.</t>
  </si>
  <si>
    <t>Адрес: Республика Дагестан, Левашинский район, с. Леваши. Кадастровый номер 05:31:000001:1317.</t>
  </si>
  <si>
    <t xml:space="preserve">Жилой дом площадью 292,4 кв.м. и земельный участок площадью 642 кв.м. Адрес: Республика Дагестан, Левашинский район, с. Леваши    </t>
  </si>
  <si>
    <t>Адрес: Республика Дагестан, Левашинский район, с. Леваши. Литер: "А". Кадастровый номер 05-05-17/002/2008-014.</t>
  </si>
  <si>
    <t>Адрес: Республика Дагестан, Левашинский район, с. Леваши. Инвентарный номер: 878. Литер: "А". Кадастровый номер 05-05-17/003/2009-075.</t>
  </si>
  <si>
    <t>Адрес: Республика Дагестан, Левашинский район, с. Леваши. Кадастровый номер 05:31:000001:0965.</t>
  </si>
  <si>
    <t>Адрес: Республика Дагестан, Левашинский район, с. Леваши, местность "Малый лябзи". Кадастровый номер 05:31:000001:0520.</t>
  </si>
  <si>
    <t xml:space="preserve">Жилой дом площадью 306,3 кв.м. и земельный участок площадью 600 кв.м. Адрес: Республика Дагестан, Левашинский район, с. Леваши    </t>
  </si>
  <si>
    <t>Адрес: Республика Дагестан, Левашинский район, с. Ташкапур, МО «Сельсовет Хаджалмахинский». Литер "А". Кадастровый номер 05-05-17/001/2009-097.</t>
  </si>
  <si>
    <t>Адрес: Республика Дагестан, Левашинский район, с. Ташкапур, МО «Сельсовет Хаджалмахинский». Кадастровый номер 05:31:000012:0097.</t>
  </si>
  <si>
    <t xml:space="preserve">Жилой дом площадью 357,3 кв.м. и земельный участок площадью 600 кв.м. Адрес: Республика Дагестан, Левашинский район, с. Ташкапур    </t>
  </si>
  <si>
    <t>Адрес: Республика Дагестан, Левашинский район, с. Ташкапур. Инвентарный номер: 650. Литер: А, Г, Г1. Кадастровый номер 05-05-17/001/2007-453.</t>
  </si>
  <si>
    <t>Адрес: Республика Дагестан, Левашинский район, с. Ташкапур. Кадастровый номер 05:31:000012:0098.</t>
  </si>
  <si>
    <t xml:space="preserve">Жилой дом площадью 501 кв.м. и земельный участок площадью 0,05 га. Адрес: Республика Дагестан, Левашинский район, с. Ташкапур    </t>
  </si>
  <si>
    <t>Адрес: Республика Дагестан, Левашинский район, с. Леваши. Инвентарный номер: 874. Литер: "А". Кадастровый номер 05-05-17/003/2009-076.</t>
  </si>
  <si>
    <t>Адрес: Республика Дагестан, Левашинский район, с. Леваши, местность "Малый лябзи". Кадастровый номер 05:31:000001:1510.</t>
  </si>
  <si>
    <t xml:space="preserve">Жилой дом площадью 592,3 кв.м. и земельный участок площадью 600 кв.м. Адрес: Республика Дагестан, Левашинский район, с. Леваши    </t>
  </si>
  <si>
    <t>Адрес: Республика Дагестан, Левашинский район, с. Ташкапур, МО "Сельсовет Хаджалмахинский". Литер: А. Кадастровый номер 05-05-17/003/2008-003.</t>
  </si>
  <si>
    <t>Адрес: Республика Дагестан, Левашинский район, с. Ташкапур, МО "Сельсовет Хаджалмахинский". Кадастровый номер 05:31:000012:0113.</t>
  </si>
  <si>
    <t xml:space="preserve">Жилой дом площадью 608,6 кв.м. и земельный участок площадью 1600 кв.м. Адрес: Республика Дагестан, Левашинский район, с. Ташкапур    </t>
  </si>
  <si>
    <t>Адрес: Республика Дагестан, г. Махачкала, ул. Буганова, д. 15И. Кадастровый номер 05:40:000040:1410.</t>
  </si>
  <si>
    <t>Адрес: Республика Дагестан, г. Махачкала, ул. Буганова, участок 15И. Кадастровый номер 05:40:000040:534.</t>
  </si>
  <si>
    <t xml:space="preserve">Жилой дом площадью 608,6 кв.м. и земельный участок площадью 414 кв.м. Адрес: Республика Дагестан, г. Махачкала, ул. Буганова, д. 15И.    </t>
  </si>
  <si>
    <t>Адрес: Республика Дагестан, Левашинский район, с. Хаджалмахи. Литер: "А". Кадастровый номер 05:31:000002:1069.</t>
  </si>
  <si>
    <t>Адрес: Республика Дагестан, Левашинский район, с. Хаджалмахи. Кадастровый номер 05:31:000002:809.</t>
  </si>
  <si>
    <t xml:space="preserve">Жилой дом площадью 752 кв.м. и земельный участок площадью 1845 кв.м. Адрес: Республика Дагестан, Левашинский район, с. Хаджалмахи    </t>
  </si>
  <si>
    <t>Адрес: Республика Дагестан, Левашинский район, с. Ташкапур. Кадастровый номер 05:31:000012:0054.</t>
  </si>
  <si>
    <t xml:space="preserve">Земельный участок 0,4 га. Кадастровый номер: 05:31:00 00 12:0054. Адрес: Республика Дагестан, Левашинский район, с. Ташкапур    </t>
  </si>
  <si>
    <t>Адрес: Республика Дагестан, Левашинский район, с. Ташкапур. Кадастровый номер 05:31:000012:0047.</t>
  </si>
  <si>
    <t xml:space="preserve">Земельный участок площадью 0,26 га. Кадастровый номер: 05:31:00 00 12:0047. Адрес: Республика Дагестан, Левашинский район, с. Ташкапур    </t>
  </si>
  <si>
    <t>Адрес: Республика Дагестан, Левашинский район, с. Ташкапур. Кадастровый номер 05:31:000012:0050.</t>
  </si>
  <si>
    <t xml:space="preserve">Земельный участок площадью 0,5 га. Кадастровый номер: 05:31:00 00 12:0050. Адрес: Республика Дагестан, Левашинский район, с. Ташкапур    </t>
  </si>
  <si>
    <t>Адрес: Республика Дагестан, Левашинский район, с. Ташкапур. Кадастровый номер 05:31:000012:0053.</t>
  </si>
  <si>
    <t xml:space="preserve">Земельный участок площадью 0,5 га. Кадастровый номер: 05:31:00 00 12:0053. Адрес: Республика Дагестан, Левашинский район, с. Ташкапур    </t>
  </si>
  <si>
    <t>Адрес: Республика Дагестан, Левашинский район, с. Ташкапур. Кадастровый номер 05:31:000076:0018.</t>
  </si>
  <si>
    <t xml:space="preserve">Земельный участок площадью 0,5 га. кадастровый номер: 05:31:00 00 76:0018. Адрес: Республика Дагестан, Левашинский район, с. Ташкапур    </t>
  </si>
  <si>
    <t>Адрес: Республика Дагестан, Левашинский район, с. Ташкапур. Кадастровый номер 05:31:000076:0020.</t>
  </si>
  <si>
    <t xml:space="preserve">Земельный участок площадью 0,5 га. Кадастровый номер: 05:31:00 00 76:0020. Адрес: Республика Дагестан, Левашинский район, с. Ташкапур    </t>
  </si>
  <si>
    <t>Адрес: Республика Дагестан, Левашинский район, с. Ташкапур. Кадастровый номер 05:31:000076:0021.</t>
  </si>
  <si>
    <t xml:space="preserve">Земельный участок площадью 0,5 га. Кадастровый номер: 05:31:00 00 76:0021. Адрес: Республика Дагестан, Левашинский район, с. Ташкапур    </t>
  </si>
  <si>
    <t>Адрес: Республика Дагестан, Левашинский район, с. Леваши, местность "Уркухъарахъла элабад". Кадастровый номер 05:31:000065:0311.</t>
  </si>
  <si>
    <t xml:space="preserve">Земельный участок площадью 5000 кв.м. Кадастровый номер: 05:31:00 00 65:0311. Адрес: Республика Дагестан, Левашинский район, с. Леваши    </t>
  </si>
  <si>
    <t>Адрес: Республика Дагестан, Левашинский район, с. Леваши. Кадастровый номер 05:31:000065:0312.</t>
  </si>
  <si>
    <t xml:space="preserve">Земельный участок площадью 5000 кв.м. Кадастровый номер: 05:31:00 00 65:0312. Адрес: Республика Дагестан, Левашинский район, с. Леваши    </t>
  </si>
  <si>
    <t>Адрес: Республика Дагестан, Левашинский район, с. Хаджалмахи. Кадастровый номер 05:31:000076:294.</t>
  </si>
  <si>
    <t xml:space="preserve">Земельный участок площадью 5005 кв.м. Кадастровый номер: 05:31:00 00 76:294.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</si>
  <si>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05:31:000076:279.</t>
  </si>
  <si>
    <t xml:space="preserve">Земельный участок площадью 5045 кв.м. Кадастровый номер: 05:31:000076:279. Адрес: Республика Дагестан, Левашинский район, с. Хаджалмахи    </t>
  </si>
  <si>
    <t>Адрес: Республика Дагестан, Каякентский район, с. Дружба.</t>
  </si>
  <si>
    <t xml:space="preserve">Консервное оборудование. Адрес: Республика Дагестан, Каякентский район, с. Дружба    </t>
  </si>
  <si>
    <t>Адрес: Республика Дагестан, Каякентский район, с. Дружба. Литер: "Ж" и "Б". Кадастровый номер 05-05-28/001/2006-213.</t>
  </si>
  <si>
    <t xml:space="preserve">Консервный цех с котельной площадью 540 кв.м. Адрес: Республика Дагестан, Каякентский район, с. Дружба    </t>
  </si>
  <si>
    <t xml:space="preserve">Мельница МВС-2. Адрес: Республика Дагестан, Каякентский район, с. Дружба    </t>
  </si>
  <si>
    <t>Адрес: Республика Дагестан, г. Махачкала, ул. Каммаева, в районе дома № 13 "а". Кадастровый номер 05:40:000020:0602.</t>
  </si>
  <si>
    <t>Адрес: Республика Дагестан, г. Махачкала, ул. Каммаева, в районе дома № 13 "а". Литер "А".</t>
  </si>
  <si>
    <t xml:space="preserve">Нежилое здание площадью 121,1 кв.м. и земельный участок площадью 326,8 кв.м. Адрес: Республика Дагестан, г. Махачкала, ул. Каммаева    </t>
  </si>
  <si>
    <t>Адрес: Республика Дагестан, Буйнакский район, с. Нижний Дженгутай, деревня "Кильяр-кутан". Кадастровый номер 05:11:000056:259.</t>
  </si>
  <si>
    <t>Адрес: Республика Дагестан, Буйнакский район, местность "Кильяр-кутан". Литер: "А". Кадастровый номер 05:11:000000:1306.</t>
  </si>
  <si>
    <t xml:space="preserve">Нежилое помещение (коровник) площадью 742,3 кв.м. и земельный участок площадью 10000 кв.м. Адрес: Республика Дагестан, Буйнакский район, с. Нижний Дженгутай    </t>
  </si>
  <si>
    <t>Адрес: Республика Дагестан, Кизилюртовский район, с. Кироваул, примерно в 500 м по направлению на северо-запад от поворота на с. Темираул. Литер: А, Б, В, Г, Г1, Г2, Г3, Г4, Г5, Д, Е. Кадастровый номер 05-05-13/005/2005-002.</t>
  </si>
  <si>
    <t xml:space="preserve">Нежилые здания птицефермы площадью 5240,08 кв.м. Адрес: Республика Дагестан, г. Кироваул    </t>
  </si>
  <si>
    <t xml:space="preserve">Паровой котел Е-1/9. Адрес: Республика Дагестан, Каякентский район, с. Дружба    </t>
  </si>
  <si>
    <t>Адрес: Республика Дагестан, Кизилюртовский район, с. Кироваул. Кадастровый номер 05:06:000011:1401.</t>
  </si>
  <si>
    <t>Адрес: Республика Дагестан, Кизилюртовский район, с. Кироваул, 300 м. по направлению на север от поворота на дорогу в с. Темираул. Кадастровый номер 05:06:000022:158.</t>
  </si>
  <si>
    <t>Адрес: Республика Дагестан, Кизилюртовский район, с. Кироваул. Кадастровый номер 05:06:000011:1368.</t>
  </si>
  <si>
    <t>Адрес: Республика Дагестан, Кизилюртовский район, с. Кироваул. Кадастровый номер 05:06:000011:1369.</t>
  </si>
  <si>
    <t>Адрес: Республика Дагестан, Кизилюртовский район, с. Кироваул. Кадастровый номер 05:06:000011:1345.</t>
  </si>
  <si>
    <t xml:space="preserve">СПК «Сильди». Дом животновода площадью 81,1 кв.м. с тремя нежилыми строениями (806,4 кв.м., 1030,4 кв.м., 1805,4 кв.м.) и земельный участок площадью 11000 кв.м. Адрес: Республика Дагестан, Кизилюртовский район, с. Кироваул.    </t>
  </si>
  <si>
    <t>Адрес: Республика Дагестан, Левашинский район, с. Ташкапур. Кадастровый номер 05:31:000012:171.</t>
  </si>
  <si>
    <t>Адрес: Республика Дагестан, Левашинский район, с. Ташкапур. Литер: "А". Кадастровый номер 05-05-17/004/2008-339.</t>
  </si>
  <si>
    <t xml:space="preserve">Строение (автозаправка) и земельный участок площадью 240,008 кв.м. Адрес: Республика Дагестан, Левашинский район, с. Ташкапур    </t>
  </si>
  <si>
    <t>Адрес: Республика Дагестан, Унцукульский район, с. Унцукуль. Кадастровый номер 05:35:000002:1201.</t>
  </si>
  <si>
    <t>Адрес: Республика Дагестан, Унцукульский район, с. Унцукуль. Инвентарный номер: 223. Литер: "А". Кадастровый номер 05-05-17/004/2009-265.</t>
  </si>
  <si>
    <t xml:space="preserve">Строение (консервный завод) площадью 3126,6 кв.м. и земельный участок площадью 18762 кв.м. Адрес: Республика Дагестан, Унцукульский район, с. Унцукуль    </t>
  </si>
  <si>
    <t>Адрес: Республика Дагестан, Левашинский район, с. Ташкапур. Кадастровый номер 05:31:000076:295.</t>
  </si>
  <si>
    <t>Адрес: Республика Дагестан, Левашинский район, с. Ташкапур. Инвентарный номер: 1078. Литер: "А". Кадастровый номер 05-05-17/005/2010-426.</t>
  </si>
  <si>
    <t xml:space="preserve">Строение (сарай) площадью 634,3 кв.м. и земельный участок площадью 5008 кв.м. Адрес: Республика Дагестан, Левашинский район, с. Ташкапур    </t>
  </si>
  <si>
    <t>Адрес: Республика Дагестан, Унцукульский район, с. Унцукуль. Литер: "А", "А1", "Г", "Г1"-"Г5". Кадастровый номер 05-05-17/004/2009-261.</t>
  </si>
  <si>
    <t>Адрес: Республика Дагестан, Унцукульский район, с. Унцукуль. Кадастровый номер 05:35:000002:30.</t>
  </si>
  <si>
    <t>Адрес: Республика Дагестан, Унцукульский район, с. Унцукуль. Литер: "А". Кадастровый номер 05-05-17/004/2009-263.</t>
  </si>
  <si>
    <t xml:space="preserve">Строение (склад) площадью 113,6 кв.м., административно-производственные здания площадью 1285,3 кв.м. и земельный участок площадью 5048 кв.м. Адрес: Республика Дагестан, Унцукульский район, с. Унцукуль    </t>
  </si>
  <si>
    <t>Адрес: Республика Дагестан, Унцукульский район, с. Унцукуль. Кадастровый номер 05:35:000002:1226.</t>
  </si>
  <si>
    <t>Адрес: Республика Дагестан, Унцукульский район, с. Унцукуль. Литер: "А". Кадастровый номер 05-05-17/004/2009-264.</t>
  </si>
  <si>
    <t>Адрес: Республика Дагестан, Унцукульский район, с. Унцукуль. Литер: "А". Кадастровый номер 05-05-17/004/2009-262.</t>
  </si>
  <si>
    <t xml:space="preserve">Строение (столярная мастерская) площадью 286,7 кв.м., строение (АЗС) и земельный участок площадью 2994 кв.м. Адрес: Республика Дагестан, Унцукульский район, с. Унцукуль    </t>
  </si>
  <si>
    <t>Адрес: Республика Дагестан, Левашинский район, с. Ташкапур, местность "Чебарда". Кадастровый номер 05:31:000076:0019.</t>
  </si>
  <si>
    <t>Адрес: Республика Дагестан, Левашинский район, с. Ташкапур, местность "Чебарда". Инвентарный номер: 934. Литер: "А". Кадастровый номер 05-05-17/001/2010-047.</t>
  </si>
  <si>
    <t xml:space="preserve">Строение (ферма) площадью 2111 кв.м. и земельный участок площадью 0,5 га. Адрес: Республика Дагестан, Левашинский район, с. Ташкапур    </t>
  </si>
  <si>
    <t>Адрес: Республика Дагестан, Левашинский район, с. Леваши, местность "Уркухъарахъла элабад". Кадастровый номер 05:31:000065:21.</t>
  </si>
  <si>
    <t>Адрес: Республика Дагестан, Левашинский район, с. Леваши. Литер: "А". Кадастровый номер 05-05-17/001/2009-151.</t>
  </si>
  <si>
    <t xml:space="preserve">Строение (ферма) площадью 219,4 кв.м. и земельный участок площадью 500 кв.м. Адрес: Республика Дагестан, Левашинский район, с. Леваши    </t>
  </si>
  <si>
    <t>Адрес: Республика Дагестан, Каякентский район, с. Дружба. Кадастровый номер 05-05-28/001/2006-212.</t>
  </si>
  <si>
    <t xml:space="preserve">Трансформатор 1000 КвТ и здание мельницы площадью 387 кв.м. Адрес: Республика Дагестан, Каякентский район, с. Дружба    </t>
  </si>
  <si>
    <t>Адрес: Левашинский район, с. Хаджалмахи, "Тукьу" (единый комплекс).</t>
  </si>
  <si>
    <t xml:space="preserve">Шерстопрядильное оборудование. Адрес: Левашинский район, с. Хаджалмахи    </t>
  </si>
  <si>
    <t>Адрес: Республика Дагестан, Левашинский район, с. Хаджалмахи. Кадастровый номер 05:31:000076:0259.</t>
  </si>
  <si>
    <t>Адрес: Республика Дагестан, Левашинский район, с. Хаджалмахи. Кадастровый номер 05:31:000002:1051.</t>
  </si>
  <si>
    <t xml:space="preserve">Шерстопрядильный цех площадью 1055,6 кв.м. и земельный участок площадью 1205 кв.м. Адрес: Республика Дагестан, Левашинский район, с. Хаджалмахи    </t>
  </si>
  <si>
    <t>Адрес: Кабардино-Балкарская Республика, Баксанский район, с. Псыхурей. Кадастровый номер 07:01:1600000:30.</t>
  </si>
  <si>
    <t>Адрес: Кабардино-Балкарская Республика, Баксанский район, с. Псыхурей. Кадастровый номер 07:01:0200007:158.</t>
  </si>
  <si>
    <t>Адрес: Кабардино-Балкарская Республика, Баксанский район, с. Псыхурей. Кадастровый номер 07:01:0200007:173.</t>
  </si>
  <si>
    <t>Адрес: Кабардино-Балкарская Республика, Баксанский район, с. Псыхурей. Кадастровый номер 07:01:0200007:174.</t>
  </si>
  <si>
    <t>Адрес: Кабардино-Балкарская Республика, Баксанский район, с. Псыхурей. Кадастровый номер 07:01:0200000:409.</t>
  </si>
  <si>
    <t>Адрес: Кабардино-Балкарская Республика, Баксанский район, с. Псыхурей. Кадастровый номер 07:01:0200000:410.</t>
  </si>
  <si>
    <t>Адрес: Кабардино-Балкарская Республика, Баксанский район, с. Псыхурей. Кадастровый номер 07:01:0200007:161.</t>
  </si>
  <si>
    <t>Адрес: Кабардино-Балкарская Республика, Баксанский район, с. Псыхурей. Кадастровый номер 07:01:0200000:418.</t>
  </si>
  <si>
    <t>Адрес: Кабардино-Балкарская Республика, Баксанский район, с. Псыхурей, лит. Д3. Кадастровый номер 07:01:0200007:159.</t>
  </si>
  <si>
    <t>Адрес: Кабардино-Балкарская Республика, Баксанский район, с. Псыхурей, лит. Д4. Кадастровый номер 07:01:0200007:164.</t>
  </si>
  <si>
    <t>Адрес: Кабардино-Балкарская Республика, Баксанский район, с. Псыхурей. Кадастровый номер 07:01:0200007:157.</t>
  </si>
  <si>
    <t>Адрес: Кабардино-Балкарская Республика, Баксанский район, с. Псыхурей. Кадастровый номер 07:01:0200007:172.</t>
  </si>
  <si>
    <t>Адрес: Кабардино-Балкарская Республика, Баксанский район, с. Псыхурей. Кадастровый номер 07:01:0200007:160.</t>
  </si>
  <si>
    <t xml:space="preserve">Животноводческая ферма. Комплекс нежилых зданий (коровник, склад, весовая, дом животноводов, трансформаторная, насосная, водонапорная башня) площадью 8135,3 кв.м и земельный участок площадью 69339,0 +/- 184 кв.м. Адрес: Кабардино-Балкарская Ре    </t>
  </si>
  <si>
    <t>Адрес: Кабардино-Балкарская Республика, г. Нальчик, ул. Семашко, д. 27. Кадастровый номер 07:09:0102078:91.</t>
  </si>
  <si>
    <t>Адрес: Кабардино-Балкарская Республика, г. Нальчик, ул. Семашко, участок 27. Кадастровый номер 07:09:0102078:32.</t>
  </si>
  <si>
    <t xml:space="preserve">Жилой дом (незавершенное строительство) площадью 1142,4 кв.м. и земельный участок площадью 1445 +/- 13 кв.м. Адрес: Кабардино-Балкарская Республика, г. Нальчик, ул. Семашко, д. 27.    </t>
  </si>
  <si>
    <t>Адрес: Кабардино-Балкарская Республика, Чегемский район, г. Чегем, ул. Набережная, д. 12 "А". Кадастрового номера нет.</t>
  </si>
  <si>
    <t>Адрес: Кабардино-Балкарская Республика, Чегемский район, г. Чегем, ул. Набережная, д. 12 "А". Кадастровый номер 07:08:0701000:2307.</t>
  </si>
  <si>
    <t xml:space="preserve">Производственно-коммерческий комплекс площадью 324,6 кв.м. и навес площадью 90,2 кв.м. Адрес: Кабардино-Балкарская Республика, Чегемский район, г. Чегем, ул. Набережная, д. 12 "А".    </t>
  </si>
  <si>
    <t>Адрес: Калининградская область, г. Калининград, ул. Тельмана, д. 73. Кадастровый номер 39:15:131801:145.</t>
  </si>
  <si>
    <t>Адрес: Калининградская область, г. Калининград, ул. Тельмана. Кадастровый номер 39:15:131801:50.</t>
  </si>
  <si>
    <t>Адрес: Калининградская область, г. Калининград, ул. Тельмана, участок 73. Кадастровый номер 39:15:131801:13.</t>
  </si>
  <si>
    <t xml:space="preserve">Жилой дом площадью 805,2 кв.м. и 2 земельных участка площадью 600 кв.м. и 102 +/- 4 кв.м. Адрес: Калининградская область, г. Калининград, ул. Тельмана, д. 73.    </t>
  </si>
  <si>
    <t>Адрес: Калужская область, г. Калуга, ул. Аллейная, д. 8, помещение № 196. Кадастровый номер 40:26:000217:720.</t>
  </si>
  <si>
    <t xml:space="preserve">Нежилое помещение в многоквартирном доме, площадью 127,5 кв. м расположенное по адресу: Калужская область, г. Калуга, ул. Аллейная, д. 8, помещение № 196.    </t>
  </si>
  <si>
    <t>Адрес: Калужская область, г. Калуга, ул. Аллейная, д. 2, помещение № 118. Кадастровый номер 40:26:000217:427.</t>
  </si>
  <si>
    <t xml:space="preserve">Нежилое помещение в многоквартирном доме, площадью 245,8 кв. м расположенное по адресу: Калужская область, г. Калуга, ул. Аллейная, д. 2, помещение № 118.    </t>
  </si>
  <si>
    <t>Адрес: Калужская область, г. Калуга, ул. Аллейная, д. 2, помещение № 117. Кадастровый номер 40:26:000217:428.</t>
  </si>
  <si>
    <t xml:space="preserve">Нежилое помещение в многоквартирном доме, площадью 254,6 кв. м расположенное по адресу: Калужская область, г. Калуга, ул. Аллейная, д. 2, помещение № 117.    </t>
  </si>
  <si>
    <t>Адрес: Камчатский край, г. Петропавловск-Камчатский, ул. Доватора, д. 6. Кадастровый номер 41:01:0010117:1940.</t>
  </si>
  <si>
    <t>Адрес: Камчатский край, г. Петропавловск-Камчатский, ул. Доватора, участок 6. Кадастровый номер 41:01:0010117:502.</t>
  </si>
  <si>
    <t xml:space="preserve">Жилой дом площадью 188,9 кв.м. и земельный участок площадью 371 кв.м. Адрес: Камчатский край, г Петропавловск-Камчатский, ул. Доватора, д 6.    </t>
  </si>
  <si>
    <t>VIN XSU28180B70015796. Модель, № двигателя 40522Р-73161134. Кузов 33020070484792. Адрес: Краснодарский край, г. Крымск, ул. Свердлова, д. 2.</t>
  </si>
  <si>
    <t xml:space="preserve">Автомобиль Газель 2818-0000010-02 Фургон, 2007 года выпуска. Адрес: Краснодарский край, г. Крымск, ул. Свердлова, 2.    </t>
  </si>
  <si>
    <t>Заводской номер машины 659551. Номер двигателя К15-017371Х. Адрес: Краснодарский край, г. Крымск, ул. Свердлова, д. 2.</t>
  </si>
  <si>
    <t xml:space="preserve">Автопогрузчик KOMATSU FG 15Т-20 659551, 2006 года выпуска. Адрес: Краснодарский край, г. Крымск, ул. Свердлова, 2.    </t>
  </si>
  <si>
    <t>Заводской номер машины 722491. Номер двигателя К25-052133Х. Адрес: Краснодарский край, г. Крымск, ул. Свердлова, д. 2.</t>
  </si>
  <si>
    <t xml:space="preserve">Автопогрузчик KOMATSU FG 30Т-16 722491, 2007 года выпуска. Адрес: Краснодарский край, г. Крымск, ул. Свердлова, 2.    </t>
  </si>
  <si>
    <t>Адрес: Краснодарский край, Кавказский район, ст-ца Кавказская, ул. Д.Бедного, д. 185. Кадастровый номер 23:09:0802025:914.</t>
  </si>
  <si>
    <t>Адрес: Краснодарский край, Кавказский район, ст-ца Кавказская, ул. Д.Бедного, участок 185. Кадастровый номер 23:09:0802025:87.</t>
  </si>
  <si>
    <t xml:space="preserve">Жилой дом площадью 345,6 кв.м. (объект незавершенного строительства степенью готовности 97%) и земельный участок площадью 4779 +/- 48 кв.м. Адрес: Краснодарский край, Кавказский район, ст-ца Кавказская, ул. Д. Бедного, д. 185.    </t>
  </si>
  <si>
    <t>Адрес: Краснодарский край, г. Сочи, Лазаревский район, сдт "Долина", участок 52. Кадастровый номер 23:49:0132004:346.</t>
  </si>
  <si>
    <t xml:space="preserve">Земельный участок площадь 721 +/- 16 кв.м. Адрес: Краснодарский край, г. Сочи, Лазаревский район, сдт "Долина", уч. № 52    </t>
  </si>
  <si>
    <t>Адрес: Краснодарский край, г. Сочи, Адлерский район, с. Молдовка, ул. Тимашевская, 18. Кадастровый номер 23:49:0404006:2256.</t>
  </si>
  <si>
    <t xml:space="preserve">Земельный участок площадью 1022 +/- 22 кв.м. Адрес: Краснодарский край, г. Сочи, Адлерский район, с. Молдовка, ул. Тимашевская, 18.    </t>
  </si>
  <si>
    <t>Адрес: Краснодарский край, г. Сочи, Лазаревский район, с. Верхнее Буу, ул. Октемберянская, участок 284. Кадастровый номер 23:49:0132004:358.</t>
  </si>
  <si>
    <t xml:space="preserve">Земельный участок площадью 1067 +/- 11 кв.м. Адрес: Краснодарский край, г. Сочи, Лазаревский район, с. Верхнее Буу, ул. Октемберянская, уч. № 284.    </t>
  </si>
  <si>
    <t>Адрес: Краснодарский край, Туапсинский район, с. Лермонтово, ул. Тихая, участок 5. Кадастровый номер 23:33:0702004:166.</t>
  </si>
  <si>
    <t xml:space="preserve">Земельный участок площадью 306 +/- 12 кв.м. Адрес: Краснодарский край, Туапсинский район, с. Лермонтово, ул. Тихая, 5.    </t>
  </si>
  <si>
    <t>Адрес: Краснодарский край, Туапсинский район, с. Лермонтово, ул. Тихая, участок 8. Кадастровый номер 23:33:0702004:169.</t>
  </si>
  <si>
    <t xml:space="preserve">Земельный участок площадью 306 +/- 12 кв.м. Адрес: Краснодарский край, Туапсинский район, с. Лермонтово, ул. Тихая, 8.    </t>
  </si>
  <si>
    <t>Адрес: Краснодарский край, Туапсинский район, с. Лермонтово, ул. Тихая, 1. Кадастровый номер 23:33:0702004:162.</t>
  </si>
  <si>
    <t xml:space="preserve">Земельный участок площадью 452 +/- 15 кв.м. Адрес: Краснодарский край, Туапсинский район, с. Лермонтово, ул. Тихая, 1.    </t>
  </si>
  <si>
    <t>Адрес: Краснодарский край, Туапсинский район, с. Лермонтово, ул. Тихая, 21. Кадастровый номер 23:33:0702004:182.</t>
  </si>
  <si>
    <t xml:space="preserve">Земельный участок площадью 305 +/- 12 кв.м. Адрес: Краснодарский край, Туапсинский район, с. Лермонтово, ул. Тихая, 21.    </t>
  </si>
  <si>
    <t>Адрес: Краснодарский край, Туапсинский район, с. Лермонтово, ул. Тихая, 22. Кадастровый номер 23:33:0702004:183.</t>
  </si>
  <si>
    <t xml:space="preserve">Земельный участок площадью 305 +/- 12 кв.м. Адрес: Краснодарский край, Туапсинский район, с. Лермонтово, ул. Тихая, 22.    </t>
  </si>
  <si>
    <t>Адрес: Краснодарский край, г. Сочи, Лазаревский район, с. Детляжка, участок 374. Кадастровый номер 23:49:0120002:332.</t>
  </si>
  <si>
    <t xml:space="preserve">Земельный участок площадью 3338 +/- 20 кв.м. Адрес: Краснодарский край, г. Сочи, Лазаревский район, с. Детляжка, земельный участок № 374.    </t>
  </si>
  <si>
    <t>Адрес: Краснодарский край, г. Сочи, Лазаревский район, п. Нижняя Хобза, ул. Магнитогорская, участок 31 А. Кадастровый номер 23:49:0122003:34.</t>
  </si>
  <si>
    <t xml:space="preserve">Земельный участок площадью 3600 +/- 21 кв.м. Адрес: Краснодарский край, г. Сочи, Лазаревский район, п. Нижняя Хобза, ул. Магнитогорская, 31 "А".    </t>
  </si>
  <si>
    <t>Адрес: Краснодарский край, г. Сочи, Лазаревский район, п. Нижняя Хобза, ул. Нижне-Хобзинская, участок 1. Кадастровый номер 23:49:0122003:32.</t>
  </si>
  <si>
    <t xml:space="preserve">Земельный участок площадью 3600 +/- 21 кв.м. Адрес: Краснодарский край, г. Сочи, Лазаревский район, п. Нижняя Хобза, ул. Нижне-Хобзинская, уч. № 1.    </t>
  </si>
  <si>
    <t>Адрес: Краснодарский край, г. Сочи, Лазаревский район, п. Нижняя Хобза, ул. Нижнехобзинская, участок 9/1. Кадастровый номер 23:49:0122003:33.</t>
  </si>
  <si>
    <t xml:space="preserve">Земельный участок площадью 3600 +/- 21 кв.м. Адрес: Краснодарский край, г. Сочи, Лазаревский район, п. Нижняя Хобза, ул. Нижнехобзинская, участок № 9/1.    </t>
  </si>
  <si>
    <t>Адрес: Краснодарский край, г. Сочи, Лазаревский район, с. В. Буу, ул. Октемберянская, участок 283. Кадастровый номер 23:49:0132004:385.</t>
  </si>
  <si>
    <t xml:space="preserve">Земельный участок площадью 3600 +/- 21 кв.м. Адрес: Краснодарский край, г. Сочи, Лазаревский район, с. В. Буу, ул. Октемберянская, уч. № 283.    </t>
  </si>
  <si>
    <t>Адрес: Краснодарский край, г. Сочи, Лазаревский район, с. Горное Лоо, ул. Плановая, 11/77. Кадастровый номер 23:49:1000001:1342.</t>
  </si>
  <si>
    <t xml:space="preserve">Земельный участок площадью 3822 +/- 22 кв.м. Адрес: Краснодарский край, г. Сочи, Лазаревский район, с. Горное Лоо, ул. Плановая, 11/77    </t>
  </si>
  <si>
    <t>Адрес: Краснодарский край, г. Сочи, Лазаревский район, с/т "Черноморец", участок 113. Кадастровый номер 23:49:0132004:1292.</t>
  </si>
  <si>
    <t xml:space="preserve">Земельный участок площадью 400 +/- 14 кв.м. Адрес: Краснодарский край, г. Сочи, Лазаревский район, с/т "Черноморец", земельный участок № 113    </t>
  </si>
  <si>
    <t>Адрес: Краснодарский край, г. Сочи, Лазаревский район, с. Горное Лоо, ул. Плановая, 11/60. Кадастровый номер 23:49:1000001:1279.</t>
  </si>
  <si>
    <t xml:space="preserve">Земельный участок площадью 4000 +/- 21 кв.м. Адрес: Краснодарский край, г. Сочи, Лазаревский район, с. Горное Лоо, ул. Плановая, 11/60.    </t>
  </si>
  <si>
    <t>Адрес: Краснодарский край, г. Сочи, Лазаревский район, с. Горное Лоо, ул. Плановая, 11/62. Кадастровый номер 23:49:1000001:1312.</t>
  </si>
  <si>
    <t xml:space="preserve">Земельный участок площадью 4000 +/- 21 кв.м. Адрес: Краснодарский край, г. Сочи, Лазаревский район, с. Горное Лоо, ул. Плановая, 11/62.    </t>
  </si>
  <si>
    <t>Адрес: Краснодарский край, г. Сочи, Лазаревский район, с. Горное Лоо, ул. Плановая, 11/74. Кадастровый номер 23:49:1000001:1310.</t>
  </si>
  <si>
    <t xml:space="preserve">Земельный участок площадью 4000 +/- 21 кв.м. Адрес: Краснодарский край, г. Сочи, Лазаревский район, с. Горное Лоо, ул. Плановая, 11/74    </t>
  </si>
  <si>
    <t>Адрес: Краснодарский край, г. Сочи, Лазаревский район, с/т "Долина", участок 8. Кадастровый номер 23:49:0132004:316.</t>
  </si>
  <si>
    <t xml:space="preserve">Земельный участок площадью 500 +/- 16 кв.м. Адрес: Краснодарский край, г. Сочи, Лазаревский район, с/т "Долина", участок № 8    </t>
  </si>
  <si>
    <t>Адрес: Краснодарский край, г. Сочи, Лазаревский район, с/т "Долина", участок 9. Кадастровый номер 23:49:0132004:317.</t>
  </si>
  <si>
    <t xml:space="preserve">Земельный участок площадью 500 +/- 16 кв.м. Адрес: Краснодарский край, г. Сочи, Лазаревский район, с/т "Долина", участок № 9    </t>
  </si>
  <si>
    <t>Адрес: Краснодарский край, г. Сочи, Лазаревский район, с/т "Дубок", участок 38. Кадастровый номер 23:49:0132004:345.</t>
  </si>
  <si>
    <t xml:space="preserve">Земельный участок площадью 534 +/- 16 кв.м. Адрес: Краснодарский край, г. Сочи, Лазаревский район, с/т "Дубок", участок № 38    </t>
  </si>
  <si>
    <t>Адрес: Краснодарский край, г. Сочи, Лазаревский район, п. Верхнее Буу, с/т "Дубок", участок 48. Кадастровый номер 23:49:0132004:1047.</t>
  </si>
  <si>
    <t xml:space="preserve">Земельный участок площадью 581 +/- 16 кв.м. Адрес: Краснодарский край, г. Сочи, Лазаревский район, п. Верхнее Буу, с/т "Дубок", участок № 48    </t>
  </si>
  <si>
    <t>Адрес: Краснодарский край, г. Сочи, Лазаревский район, с/т "Долина", участок 7. Кадастровый номер 23:49:0132004:315.</t>
  </si>
  <si>
    <t xml:space="preserve">Земельный участок площадью 600 +/-17 кв.м. Адрес: Краснодарский край, г. Сочи, Лазаревский район, с/т "Долина", участок № 7    </t>
  </si>
  <si>
    <t>Адрес: Краснодарский край, г. Сочи, Лазаревский район, садоводческое товарищество "Долина", участок 27. Кадастровый номер 23:49:0132004:381.</t>
  </si>
  <si>
    <t xml:space="preserve">Земельный участок площадью 615 +/- 16 кв.м. Адрес: Краснодарский край, г. Сочи, Лазаревский район, садоводческое товарищество "Долина", участок № 27    </t>
  </si>
  <si>
    <t>Адрес: Краснодарский край, г. Сочи, Лазаревский район, с/т "Королек", участок 80. Кадастровый номер 23:49:0132004:363.</t>
  </si>
  <si>
    <t xml:space="preserve">Земельный участок площадью 620 +/- 16 кв.м. Адрес: Краснодарский край, г. Сочи, Лазаревский район, с/т "Королек", участок № 80    </t>
  </si>
  <si>
    <t>Адрес: Краснодарский край, г. Сочи, Лазаревский район, садоводческое товарищество "Черноморец", участок 169. Кадастровый номер 23:49:0132004:1345.</t>
  </si>
  <si>
    <t xml:space="preserve">Земельный участок площадью 623 +/- 16 кв.м. Адрес: Краснодарский край, г. Сочи, Лазаревский район, садоводческое товарищество "Черноморец", участок № 169    </t>
  </si>
  <si>
    <t>Адрес: Краснодарский край, Туапсинский район, г/п Джубгское, пгт Джубга, ул. Виноградная, участок 5. Кадастровый номер 23:33:1504001:97.</t>
  </si>
  <si>
    <t xml:space="preserve">Земельный участок площадью 800 +/- 20 кв.м. Адрес: Краснодарский край, Туапсинский район, г/п Джубгское, пгт. Джубга, ул. Виноградная, участок № 5.    </t>
  </si>
  <si>
    <t>Адрес: Краснодарский край, Туапсинский район, г/п Джубгское, пгт Джубга, ул. Виноградная, участок 6. Кадастровый номер 23:33:1504001:96.</t>
  </si>
  <si>
    <t xml:space="preserve">Земельный участок площадью 800 +/- 20 кв.м. Адрес: Краснодарский край, Туапсинский район, г/п Джубгское, пгт. Джубга, ул. Виноградная, участок № 6.    </t>
  </si>
  <si>
    <t>Адрес: Краснодарский край, г. Сочи, Лазаревский район, с/т "Долина", участок 42. Кадастровый номер 23:49:0132004:364.</t>
  </si>
  <si>
    <t xml:space="preserve">Земельный участок площадью 801 +/- 10 кв.м. Адрес: Краснодарский край, г. Сочи, Лазаревский район, с/т "Долина", участок № 42    </t>
  </si>
  <si>
    <t>Адрес: Краснодарский край, г. Сочи, Лазаревский район, с. В. Буу, с/т "Дубок", участок 43. Кадастровый номер 23:49:0132004:1040.</t>
  </si>
  <si>
    <t xml:space="preserve">Земельый участок площадью 497 +/- 16 кв.м. Адрес: Краснодарский край, г. Сочи, Лазаревский район, с. В. Буу, с/т "Дубок", участок № 43    </t>
  </si>
  <si>
    <t>Адрес: Краснодарский край, Абинский район, г/п Абинское, г. Абинск, ул. Пионерская, д. 93А. Кадастровый номер 23:01:0503009:1004.</t>
  </si>
  <si>
    <t xml:space="preserve">Нежилое здание площадью 269,3 кв.м. Адрес: Краснодарский край, Абинский район, г/п Абинское, г. Абинск, ул. Пионерская, д. 93А.    </t>
  </si>
  <si>
    <t>Адрес: Краснодарский край, Успенский район, аул Урупский, Промзона. Кадастровый номер 23:34:0501000:879.</t>
  </si>
  <si>
    <t>Адрес: Краснодарский край, Успенский район, аул Урупский, Промзона. Кадастровый номер 23:34:0501000:881.</t>
  </si>
  <si>
    <t>Адрес: Краснодарский край, Успенский район, аул Урупский, Промзона. Кадастровый номер 23:34:0501000:903.</t>
  </si>
  <si>
    <t xml:space="preserve">Нежилые здания: Столовая с пристройкой площадью 222,8 кв.м., Склад - зернохранилище площадью 873,6 кв.м. и Склад для хранения техники площадью 1254,2 кв.м. Адрес: Краснодарский край, Успенский район, аул Урупский, Промзона.    </t>
  </si>
  <si>
    <t>Адрес: Краснодарский край, Белореченский район, с/п Первомайское, п. Проточный. Кадастровый номер 23:39:0208001:122.</t>
  </si>
  <si>
    <t>Адрес: Краснодарский край, Белореченский район, с/п Первомайское, п. Проточный, Литер Л. Кадастровый номер 23:39:0208001:159.</t>
  </si>
  <si>
    <t>Адрес: Краснодарский край, Белореченский район, с/п Первомайское, п. Проточный, Литер К. Кадастровый номер 23:39:0208001:155.</t>
  </si>
  <si>
    <t>Адрес: Краснодарский край, Белореченский район, с/п Первомайское, п. Проточный, Литер З. Кадастровый номер 23:39:0208001:158.</t>
  </si>
  <si>
    <t>Адрес: Краснодарский край, Белореченский район, с/п Первомайское, п. Проточный, Литер Ж. Кадастровый номер 23:39:0208001:156.</t>
  </si>
  <si>
    <t>Адрес: Краснодарский край, Белореченский район, с/п Первомайское, п. Проточный, Литер Е. Кадастровый номер 23:39:0208001:157.</t>
  </si>
  <si>
    <t xml:space="preserve">Свино-товарная ферма. Адрес: Краснодарский край, Белореченский район, с/п Первомайское, п. Проточный    </t>
  </si>
  <si>
    <t>Адрес: Краснодарский край, Новокубанский район, г. Новокубанск, ул. Привокзальная, д. 15. Инвентарный номер: 8061. Литер: А. Этажность: 1. Подземная этажность: 0. Кадастровый номер 23:21:0401001:3132.</t>
  </si>
  <si>
    <t>Адрес: Краснодарский край, Новокубанский район, г. Новокубанск, ул. Привокзальная, д. 15. Кадастровый номер 23:21:0401001:199.</t>
  </si>
  <si>
    <t>Адрес: Краснодарский край, Новокубанский район, г. Новокубанск, ул. Привокзальная, д. 15. Инвентарный номер: 8061. Литер: З. Кадастровый номер 23:21:0401001:3145.</t>
  </si>
  <si>
    <t>Адрес: Краснодарский край, Новокубанский район, г. Новокубанск, ул. Привокзальная, д. 15. Инвентарный номер: 8061. Литер: Б. Этажность: 1. Кадастровый номер 23:21:0401001:3966.</t>
  </si>
  <si>
    <t>Адрес: Краснодарский край, Новокубанский район, г. Новокубанск, ул. Привокзальная, д. 15. Инвентарный номер: 8061. Литер: В. Этажность: 1. Кадастровый номер 23:21:0401001:3965.</t>
  </si>
  <si>
    <t>Адрес: Краснодарский край, Новокубанский район, г. Новокубанск, ул. Привокзальная, д. 15. Инвентарный номер: 8061. Этажность: 1. Подземная этажность: 0. Кадастровый номер 23:21:0401001:3968.</t>
  </si>
  <si>
    <t xml:space="preserve">Складская база (нежилые здания в количестве 5 объектов площадью 6934,7 кв.м. и право аренды земельного участка площадью 2,04 га). Адрес: Краснодарский край, Новокубанский район, г. Новокубанск, ул. Привокзальная    </t>
  </si>
  <si>
    <t>Адрес: Республика Марий Эл, г. Йошкар-Ола, ул. Советская, д. 173, помещения III (поз. 5-9, 12-14, 26-34, 34б, 35). Кадастровый номер 12:05:0303009:1503.</t>
  </si>
  <si>
    <t xml:space="preserve">1. Нежилое помещение площадью 390,6 кв.м., долевой собственностью 1/2 помещения, подвал встроенного помещения. Адрес: Республика Марий Эл, г. Йошкар-Ола, ул. Советская, д. 173, помещения III (поз. 5-9, 12-14, 26-34, 34б, 35)    </t>
  </si>
  <si>
    <t xml:space="preserve">2. Нежилое помещение площадью 390,6 кв.м., долевой собственностью 1/2 помещения, подвал встроенного помещения. Адрес: Республика Марий Эл, г. Йошкар-Ола, ул. Советская, д. 173, помещения III (поз. 5-9, 12-14, 26-34, 34б, 35)    </t>
  </si>
  <si>
    <t>Адрес: Республика Марий Эл, город Йошкар-Ола, улица Красноармейская, д. 111. Кадастровый номер 12:05:0302006:950.</t>
  </si>
  <si>
    <t xml:space="preserve">Нежилое помещение площадью 783 кв.м. Адрес: Республика Марий Эл, город Йошкар-Ола, улица Красноармейская, дом 111.    </t>
  </si>
  <si>
    <t>Адрес: Республика Татарстан, г. Казань, ул. Куземетьевская, д. 4В. Кадастровый номер 16:50:281001:152.</t>
  </si>
  <si>
    <t>Адрес: Республика Татарстан, г. Казань, ул. Куземетьевская, д. 4В. Кадастровый номер 16:50:281001:120.</t>
  </si>
  <si>
    <t>Адрес: Республика Татарстан, г. Казань, ул. Куземетьевская, участок 4В. Кадастровый номер 16:50:281001:2.</t>
  </si>
  <si>
    <t xml:space="preserve">2 жилых дома площадью 114,6 кв.м. и 655,7 кв.м. с земельным участком площадью 1752 +/- 14,64 кв.м. Адрес: Республика Татарстан, г. Казань, ул. Куземетьевская, д. 4в.     </t>
  </si>
  <si>
    <t>Адрес: Омская область, Колосовский район, Крайчиковское с/п. Кадастровый номер 55:08:230404:108.</t>
  </si>
  <si>
    <t xml:space="preserve">Земельный участок площадью 1009492 +/- 8791 кв.м. Адрес: Омская область, Колосовский район, Крайчиковское сельское поселение.    </t>
  </si>
  <si>
    <t>Адрес: Оренбургская область, Ташлинский район, с. Ташла, ул. Довженко, участок 46. Кадастровый номер 56:31:1308003:43.</t>
  </si>
  <si>
    <t>Адрес: Оренбургская область, Ташлинский район, 5 км. северо-восточнее с. Ташлы, у автодороги Ташла-Вязовое. Кадастровый номер 56:31:0000000:1187.</t>
  </si>
  <si>
    <t>Нежилое помещение площадью 2222,6 кв.м. и земельный участок площадью 3976 +/- 20 кв.м. Адрес нежилого помещения: Оренбургская область, Ташлинский район, 5 км. северо-восточнее с. Ташлы, у автодороги Ташла-Вязовое. Адрес земельного участка: 5,5 км по напр</t>
  </si>
  <si>
    <t>Адрес: Пермский край, Оханский район, деревня Березовка. Кадастровый номер 59:30:2103002:216.</t>
  </si>
  <si>
    <t xml:space="preserve">Земельный участок площадью 78000 +/- 1222 кв.м. Кадастровый номер 59:30:2103002:216. Адрес: Пермский край, Оханский район, д. Березовка    </t>
  </si>
  <si>
    <t>Адрес: Пермский край, Оханский район, деревня Березовка. Кадастровый номер 59:30:2103002:219.</t>
  </si>
  <si>
    <t xml:space="preserve">Земельный участок площадью 78000 +/- 1222 кв.м. Кадастровый номер 59:30:2103002:219. Адрес: Пермский край, Оханский район, д. Березовка    </t>
  </si>
  <si>
    <t>Адрес: Пермский край, Оханский район, деревня Березовка. Кадастровый номер 59:30:2103002:221.</t>
  </si>
  <si>
    <t xml:space="preserve">Земельный участок площадью 78000 +/- 1222 кв.м. Кадастровый номер 59:30:2103002:221. Адрес: Пермский край, Оханский район, д. Березовка    </t>
  </si>
  <si>
    <t>Адрес: Пермский край, Оханский район, деревня Березовка. Кадастровый номер 59:30:2103002:222.</t>
  </si>
  <si>
    <t xml:space="preserve">Земельный участок площадью 78000 +/- 1222 кв.м. Кадастровый номер 59:30:2103002:222. Адрес: Пермский край, Оханский район, д. Березовка    </t>
  </si>
  <si>
    <t>Адрес: Пермский край, Оханский район, деревня Березовка. Кадастровый номер 59:30:2103002:223.</t>
  </si>
  <si>
    <t xml:space="preserve">Земельный участок площадью 78000 +/- 1222 кв.м. Кадастровый номер 59:30:2103002:223. Адрес: Пермский край, Оханский район, д. Березовка    </t>
  </si>
  <si>
    <t>Адрес: Пермский край, Оханский район, деревня Березовка. Кадастровый номер 59:30:2103002:224.</t>
  </si>
  <si>
    <t xml:space="preserve">Земельный участок площадью 78000 +/- 1222 кв.м. Кадастровый номер 59:30:2103002:224. Адрес: Пермский край, Оханский район, д. Березовка    </t>
  </si>
  <si>
    <t>Адрес: Пермский край, Оханский район, деревня Березовка. Кадастровый номер 59:30:2103002:225.</t>
  </si>
  <si>
    <t xml:space="preserve">Земельный участок площадью 78000 +/- 1222 кв.м. Кадастровый номер 59:30:2103002:225. Адрес: Пермский край, Оханский район, д. Березовка    </t>
  </si>
  <si>
    <t>Адрес: Пермский край, Оханский район, деревня Березовка. Кадастровый номер 59:30:2103002:230.</t>
  </si>
  <si>
    <t xml:space="preserve">Земельный участок площадью 78000 +/- 1222 кв.м. Кадастровый номер 59:30:2103002:230. Адрес: Пермский край, Оханский район, д. Березовка    </t>
  </si>
  <si>
    <t>Адрес: Псковская область, Гдовский район, Добручинская волость, деревня Мельговщина, участок б/н. Кадастровый номер 60:03:0042301:44.</t>
  </si>
  <si>
    <t>Адрес: Псковская область, Гдовский район, Добручинская волость, деревня Мельговщина, д. б/н. Кадастровый номер 60:03:0041302:46.</t>
  </si>
  <si>
    <t xml:space="preserve">Нежилое здание фермы площадью 1255,4 кв.м. с земельным участком площадью 58920 кв.м. Адрес: Псковская область, Гдовский район, с/п "Добручинская волость", деревня Мельговщина, дом б/н.    </t>
  </si>
  <si>
    <t>Адрес: Ленинградская область, Всеволжский район, участок Меслики. Кадастровый номер 47:07:0120005:9.</t>
  </si>
  <si>
    <t xml:space="preserve">Земельный участок сельскохозяйственного назначения площадью 12,61 га. Адрес: Ленинградская область, Всеволжский район, участок Меслики    </t>
  </si>
  <si>
    <t>Адрес: Смоленская область, Сычевский район, с/п Хлепенское, 2300 м. юго-западнее деревни Хлепень. Кадастровый номер 67:19:0030101:1025.</t>
  </si>
  <si>
    <t xml:space="preserve">Земельный участок площадью 1026083 +/- 8863 кв.м. Адрес: Смоленская область, район Сычевский, с/п Хлепенское, 2300 м. юго-западнее д. Хлепень    </t>
  </si>
  <si>
    <t>Адрес: Смоленская область, Сычевский район, с/п Хлепенское, 1300 м. южнее деревни Хлепень. Кадастровый номер 67:19:0030101:907.</t>
  </si>
  <si>
    <t xml:space="preserve">Земельный участок площадью 211977 кв.м. Адрес: Смоленская область, район Сычевский, с/п Хлепенское, 1300 м. южнее д. Хлепень    </t>
  </si>
  <si>
    <t>Адрес: Смоленская область, Сафоновский район, участок Вышегор, ул. 1-я Заводская, участок 1. Кадастровый номер 67:17:1000101:7.</t>
  </si>
  <si>
    <t>Адрес: Смоленская область, Сафоновский район, д. Вышегор, ул. 1-я Заводская, д. 1. Кадастровый номер 67:17:1000201:561.</t>
  </si>
  <si>
    <t xml:space="preserve">Кафе-бар "Охота" площадью 221,3 кв.м. и земельный участок площадью 1200 кв.м. Адрес: Смоленская область, Сафоновский район, д. Вышегор, ул. 1-я Заводская, д. 1    </t>
  </si>
  <si>
    <t>Адрес: Тверская область, Калининский район, с/п Медновское, деревня Глинки, д. 78. Кадастровый номер 69:10:0090401:172.</t>
  </si>
  <si>
    <t>Адрес: Тверская область, Калининский район, с/п Медновское, деревня Глинки, д. 78. Кадастровый номер 69:10:0090401:121.</t>
  </si>
  <si>
    <t>Адрес: Тверская область, Калининский район, с/п Медновское, деревня Глинки, д. 78. Кадастровый номер 69:10:0090401:173.</t>
  </si>
  <si>
    <t>Адрес: Тверская область, Калининский район, с/п Медновское, деревня Глинки, д. 78. Кадастровый номер 69:10:0090401:120.</t>
  </si>
  <si>
    <t>Адрес: Тверская область, Калининский район, с/п Медновское, деревня Глинки, д. 78. Кадастровый номер 69:10:0090401:122.</t>
  </si>
  <si>
    <t>Адрес: Тверская область, Калининский район, с/п Медновское, деревня Глинки, д. 78. Кадастровый номер 69:10:0090401:119.</t>
  </si>
  <si>
    <t>Адрес: Тверская область, Калининский район, с/п Медновское, деревня Глинки, участок 78. Кадастровый номер 69:10:0090401:85.</t>
  </si>
  <si>
    <t>Адрес: Тверская область, Калининский район, с/п Медновское, деревня Глинки, д. 78. Кадастровый номер 69:10:0090401:171.</t>
  </si>
  <si>
    <t xml:space="preserve">Загородная резиденция. Адрес: Тверская область, Калининский район, с/п Медновское, деревня Глинки, д. 78.    </t>
  </si>
  <si>
    <t>Адрес: Тульская область, Ленинский район, с/п Ильинское, с. Осиновая гора. Кадастровый номер 71:14:030501:412.</t>
  </si>
  <si>
    <t xml:space="preserve">1. Земельный участок площадью 5400 +/- 26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</si>
  <si>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71:14:030501:400.</t>
  </si>
  <si>
    <t xml:space="preserve">2. Земельный участок площадью 5400 +/- 26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</si>
  <si>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71:14:030501:406.</t>
  </si>
  <si>
    <t xml:space="preserve">Земельный участок площадью 12100 +/- 38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</si>
  <si>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71:14:030501:409.</t>
  </si>
  <si>
    <t xml:space="preserve">Земельный участок площадью 12500 +/- 39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</si>
  <si>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71:14:030501:411.</t>
  </si>
  <si>
    <t xml:space="preserve">Земельный участок площадью 12600 +/- 39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</si>
  <si>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71:14:030501:452.</t>
  </si>
  <si>
    <t xml:space="preserve">Земельный участок площадью 1310 +/- 317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</si>
  <si>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71:14:030501:405.</t>
  </si>
  <si>
    <t xml:space="preserve">Земельный участок площадью 14700 +/- 42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</si>
  <si>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71:14:030501:414.</t>
  </si>
  <si>
    <t xml:space="preserve">Земельный участок площадью 20500 +/- 50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</si>
  <si>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71:14:030501:453.</t>
  </si>
  <si>
    <t xml:space="preserve">Земельный участок площадью 2490 +/- 437 кв.м. Адрес: Тульская область, Ленинский район, с/пос. Ильинское, с. Осиновая гора.    </t>
  </si>
  <si>
    <t>Адрес: Тульская область, Узловский район, участок Торбеевка, МО Партизанское, в 500 м. на юго-восток от здания магазина, между домами №56 и №57. Кадастровый номер 71:20:011001:484.</t>
  </si>
  <si>
    <t xml:space="preserve">Земельный участок площадью 389345 +/- 5460 кв.м. Адрес: Тульская область, Узловский район, д. Торбеевка, МО Партизанское.    </t>
  </si>
  <si>
    <t>Адрес: Тульская область, Узловский район, участок Торбеевка, МО Партизанское, в 500 м. на юго-восток от здания магазина, между домами №56 и №57. Кадастровый номер 71:20:011001:485.</t>
  </si>
  <si>
    <t xml:space="preserve">Земельный участок площадью 413905 +/- 5629 кв.м. Адрес: Тульская область, Узловский район, д. Торбеевка, МО Партизанское.    </t>
  </si>
  <si>
    <t>Адрес: Тульская область, Ленинский район, с/п Ильинское, с. Осиновая гора. Кадастровый номер 71:14:030501:413.</t>
  </si>
  <si>
    <t xml:space="preserve">Земельный участок площадью 4700 +/- 24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</si>
  <si>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71:14:030501:407.</t>
  </si>
  <si>
    <t xml:space="preserve">Земельный участок площадью 5000 +/- 25 кв.м. Адрес: Тульская область, Ленинский район, с/пос. Ильинское, с. Осиновая гора.    </t>
  </si>
  <si>
    <t>Адрес: Московская область, Можайский район, участок Лубенки. Примерно в 1400 м. по направлению на северо-запад деревни Лубенки. Кадастровый номер 50:18:0070132:23.</t>
  </si>
  <si>
    <t xml:space="preserve">Земельный участок площадью 599628 +/- 6776 кв.м. Адрес: Московская область, Можайский район, д. Лубенки. Примерно в 1400 м. по направлению на северо-запад д. Лубенки.    </t>
  </si>
  <si>
    <t>Адрес: Тульская область, Каменский район, с/о Каменский, с. Каменское. Кадастровый номер 71:10:020302:132.</t>
  </si>
  <si>
    <t>Адрес: Тульская область, Каменский район., с. Каменское. Кадастровый номер 71:10:020302:131.</t>
  </si>
  <si>
    <t>Адрес: Тульская область, Каменский район, Каменский с.о., с. Каменское. Кадастровый номер 71:10:020302:177.</t>
  </si>
  <si>
    <t>Адрес: Тульская область, Каменский район, Каменский с.о., с. Каменское. Кадастровый номер 71:10:020302:180.</t>
  </si>
  <si>
    <t>Адрес: Тульская область, Каменский район, Каменский с.о., с. Каменское. Кадастровый номер 71:10:020302:172.</t>
  </si>
  <si>
    <t>Адрес: Тульская область, Каменский район, Каменский с.о., с. Каменское. Кадастровый номер 71:10:020302:181.</t>
  </si>
  <si>
    <t>Адрес: Тульская область, Каменский район, Каменский с.о., с. Каменское. Кадастровый номер 71:10:020302:175.</t>
  </si>
  <si>
    <t>Адрес: Тульская область, Каменский район, Каменский с.о., с. Каменское. Кадастровый номер 71:10:020302:170.</t>
  </si>
  <si>
    <t>Адрес: Тульская область, Каменский район, Каменский с.о., с. Каменское. Кадастровый номер 71:10:020302:174.</t>
  </si>
  <si>
    <t>Адрес: Тульская область, Каменский район, Каменский с.о., с. Каменское. Кадастровый номер 71:10:020302:178.</t>
  </si>
  <si>
    <t>Адрес: Тульская область, Каменский район, Каменский с.о., с. Каменское. Кадастровый номер 71:10:020302:173.</t>
  </si>
  <si>
    <t>Адрес: Тульская область, Каменский район, Каменский с.о., с. Каменское. Кадастровый номер 71:10:020302:179.</t>
  </si>
  <si>
    <t xml:space="preserve">Комплекс зданий сельскохозяйственного назначения площадью 4802,6 кв.м. расположенных на 2-ух земельных участках площадью 187693 +/- 4 кв.м. Адрес: Тульская область, Каменский район, Каменский с.о., с. Каменское.    </t>
  </si>
  <si>
    <t>Адрес: Тульская область, Киреевский район, г. Болохово, ул. Советская, участок 9а. Кадастровый номер 71:12:080503:385.</t>
  </si>
  <si>
    <t>Адрес: Тульская область, Киреевский район, г. Болохово, ул. Советская, участок 9а. Кадастровый номер 71:12:080503:438.</t>
  </si>
  <si>
    <t>Адрес: Тульская область, Киреевский район, г. Болохово, ул. Советская, д. 9а. Кадастровый номер 71:12:080503:529.</t>
  </si>
  <si>
    <t xml:space="preserve">Нежилое здание (магазин промышленных товаров) площадью 271,3 кв.м. и земельные участки в количестве 2-х активов (площадью 183 +/- 5 кв.м. и 100 +/- 4 кв.м.) Адрес: Тульская область, район Киреевский, г. Болохово, ул. Советская, д. 9а.    </t>
  </si>
  <si>
    <t>Адрес: Тульская область, Богородицкий район, с. Черняевка, д. 138. Кадастровый номер 71:04:050302:86.</t>
  </si>
  <si>
    <t>Адрес: Тульская область, Богородицкий район, с. Черняевка, д. 138. Кадастровый номер 71:04:010602:153.</t>
  </si>
  <si>
    <t>Адрес: Тульская область, Богородицкий район, с. Черняевка, д. 138. Кадастровый номер 71:04:010602:152.</t>
  </si>
  <si>
    <t xml:space="preserve">Нежилые здания (мастерские) в количестве 3-х объектов площадью 1486,3 кв.м. Адрес: Тульская область, район Богородицкий, с. Черняевка, д. 138    </t>
  </si>
  <si>
    <t>Адрес: Московская область, Ногинский район, Ямкинский с.о., с. Ямкино. Кадастровый номер 50:16:0103042:0002.</t>
  </si>
  <si>
    <t xml:space="preserve">Земельный участок сельскохозяйственного назначения площадью 11,86 га. Адрес: Московская область, Ногинский район, Ямкинский с.о., с. Ямкино    </t>
  </si>
  <si>
    <t>Адрес: Московская область, Ногинский район, Ямкинский с.о., с. Ямкино. Кадастровый номер 50:16:0102016:0002.</t>
  </si>
  <si>
    <t xml:space="preserve">Земельный участок сельскохозяйственного назначения площадью 14,02 га. Адрес: Московская область, Ногинский район, Ямкинский с.о., с. Ямкино    </t>
  </si>
  <si>
    <t>Адрес: Московская область, Ногинский район, Ямкинский с.о., с. Ямкино. Кадастровый номер 50:16:0102017:0003.</t>
  </si>
  <si>
    <t xml:space="preserve">Земельный участок сельскохозяйственного назначения площадью 17,27 га. Адрес: Московская область, Ногинский район, Ямкинский с.о., с. Ямкино    </t>
  </si>
  <si>
    <t>Адрес: Московская область, Ногинский район, Ямкинский с.о., с. Ямкино. Кадастровый номер 50:16:0000000:59584.</t>
  </si>
  <si>
    <t xml:space="preserve">Земельный участок сельскохозяйственного назначения площадью 4,3 га. Адрес: Московская область, Ногинский район, Ямкинский с.о., с. Ямкино    </t>
  </si>
  <si>
    <t>Адрес: Московская область, Ногинский район, Ямкинский с.о., с. Ямкино. Кадастровый номер 50:16:0104012:0019.</t>
  </si>
  <si>
    <t xml:space="preserve">Земельный участок сельскохозяйственного назначения площадью 6,2 га. Адрес: Московская область, Ногинский район, Ямкинский с.о., с. Ямкино    </t>
  </si>
  <si>
    <t>Адрес: Чеченская Республика, г. Грозный, ул. М.Мазаева/Морская, д. 2 а/38. Кадастровый номер 20:17:0462001:514.</t>
  </si>
  <si>
    <t>Адрес: Чеченская Республика, г. Грозный, ул. М.Мазаева/Морская, участок 2 а/38. Кадастровый номер 20:17:0462002:1409.</t>
  </si>
  <si>
    <t xml:space="preserve">Жилой дом площадью 825,2 кв.м. и земельный участок площадью 1064 кв.м. Адрес: Чеченская Республика, г. Грозный, ул. М.Мазаева/Морская, д. 2 а/38.    </t>
  </si>
  <si>
    <t>Адрес: Чеченская Республика, Грозненский район, ст-ца Петропавловская, по трассе Аргун-Толстой-юрт. Кадастровый номер 20:03:0000000:5540.</t>
  </si>
  <si>
    <t xml:space="preserve">Здание мебельного цеха площадью 335,1 кв.м. Адрес: Чеченская Республика, Грозненский район, ст-ца Петропавловская, по трассе Аргун-Толстой-юрт    </t>
  </si>
  <si>
    <t>Адрес: Чеченская Республика, Грозненский район, ст-ца Петропавловская, по трассе Аргун-Толстой-юрт. Кадастровый номер 20:03:0000000:5538.</t>
  </si>
  <si>
    <t xml:space="preserve">Здание придорожного комплекса площадью 541,9 кв.м. Адрес: Чеченская Республика, Грозненский район, ст-ца Петропавловская, по трассе Аргун-Толстой-юрт    </t>
  </si>
  <si>
    <t>Адрес: Чеченская Республика, г. Грозный, Октябрьский район, 20-й участок, участок 391а. Кадастровый номер 20:17:0462001:416.</t>
  </si>
  <si>
    <t>Адрес: Чеченская Республика, г. Грозный, Октябрьский район, 20-й участок, д. 391а. Кадастровый номер 20:17:0462002:1598.</t>
  </si>
  <si>
    <t xml:space="preserve">Нежилое здание площадью 523 кв.м. и земельный участок площадью 700 +/- 9 кв.м. Адрес: Чеченская Республика, г. Грозный, Октябрьский район, 20-й участок, д. 391а.    </t>
  </si>
  <si>
    <t>Адрес: Омская область, Колосовский район, с. Строкино, урочище "Дегтярево". Кадастровый номер 55:08:280605:70.</t>
  </si>
  <si>
    <t xml:space="preserve">Земельный участок площадью 212000 кв.м. Адрес: Омская область, Колосовский район, с. Строкино, урочище "Дегтярево".    </t>
  </si>
  <si>
    <t>Адрес: Омская область, Колосовский район, Строкинское с/п, северная часть. Кадастровый номер 55:08:280605:112.</t>
  </si>
  <si>
    <t xml:space="preserve">Земельный участок площадью 222567 +/- 4128 кв.м. Адрес: Омская область, Колосовский район, Строкинское сельское поселение, северная часть.    </t>
  </si>
  <si>
    <t>Адрес: Омская область, Колосовский район, Строкинское с/п, южная часть. Кадастровый номер 55:08:280605:113.</t>
  </si>
  <si>
    <t xml:space="preserve">Земельный участок площадью 40552 +/- 1762 кв.м. Адрес: Омская область, Колосовский район, Строкинское сельское поселение, южная часть.    </t>
  </si>
  <si>
    <t>Адрес: Омская область, Колосовский район, Строкинское с/п, южная часть. Кадастровый номер 55:08:280605:115.</t>
  </si>
  <si>
    <t xml:space="preserve">Земельный участок площадью 510271 +/- 6250 кв.м. Адрес: Омская область, Колосовский район, Строкинское сельское поселение, южная часть.    </t>
  </si>
  <si>
    <t>Адрес: Омская область, Колосовский район, Строкинское с/п, центральная часть. Кадастровый номер 55:08:280605:116.</t>
  </si>
  <si>
    <t xml:space="preserve">Земельный участок площадью 730402 +/- 7478 кв.м. Адрес: Омская область, Колосовский район, Строкинское сельское поселение, центральная часть.    </t>
  </si>
  <si>
    <t>Адрес: Омская область, Колосовский район, Строкинское с/п, центральная часть. Кадастровый номер 55:08:280605:114.</t>
  </si>
  <si>
    <t xml:space="preserve">Земельный участок площадью 746519 +/- 7560 кв.м. Адрес: Омская область, Колосовский район, Строкинское сельское поселение, центральная часть.    </t>
  </si>
  <si>
    <t>Адрес: Омская область, Колосовский район, Крайчиковское с/п. Кадастровый номер 55:08:230404:106.</t>
  </si>
  <si>
    <t xml:space="preserve">Земельный участок площадью 848756 +/- 8061 кв.м. Адрес: Омская область, Колосовский район, Крайчиковское сельское поселение.    </t>
  </si>
  <si>
    <t>Адрес: Омская область, Колосовский район, Крайчиковское с/п. Кадастровый номер 55:08:230404:107.</t>
  </si>
  <si>
    <t xml:space="preserve">Земельный участок площадью 859859 +/- 8114 кв.м. Адрес: Омская область, Колосовский район, Крайчиковское сельское поселение.    </t>
  </si>
  <si>
    <t>Адрес: Омская область, Колосовский район, Строкинское с/п, северная часть. Кадастровый номер 55:08:280605:111.</t>
  </si>
  <si>
    <t xml:space="preserve">Земельный участок площадью 950516 +/- 8531 кв.м. Адрес: Омская область, Колосовский район, Строкинское сельское поселение, северная часть.    </t>
  </si>
  <si>
    <t>Адрес: Волгоградская область, Чернышковский район, р/п Чернышковский, 1,8 км. по направлению на север от ориентира. Кадастровый номер 34:33:010005:350.</t>
  </si>
  <si>
    <t xml:space="preserve">Земельный участок площадью 162000 +/- 3522 кв.м. Адрес: Ориентир Волгоградская область, Чернышковский район, р/п Чернышковский. 1,8 км. по напралению на север от ориентира.    </t>
  </si>
  <si>
    <t>Адрес: Волгоградская область, Чернышковский район, р/п Чернышковский, 1,8 км. по направлению на север от ориентира. Кадастровый номер 34:33:010005:352.</t>
  </si>
  <si>
    <t xml:space="preserve">Земельный участок площадью 30000 +/- 3522 кв.м. Адрес: Ориентир Волгоградская область, Чернышковский район, р/п Чернышковский. 1,8 км. по напралению на север от ориентира.    </t>
  </si>
  <si>
    <t>Адрес: Кабардино-Балкарская Республика, Эльбрусский район, с. Байдаево. Кадастровый номер 07:11:0803000:44.</t>
  </si>
  <si>
    <t xml:space="preserve">Земельный участок площадью 1703 +/- 29 кв.м. Адрес: Кабардино-Балкарская Республика, Эльбрусский район, с. Байдаево.    </t>
  </si>
  <si>
    <t>Адрес: Кабардино-Балкарская Республика, Эльбрусский район, с. Байдаево, напротив бывшего автокемпинга. Кадастровый номер 07:11:0803000:12.</t>
  </si>
  <si>
    <t xml:space="preserve">Земельный участок площадью 2000 +/- 31 кв.м. Адрес: Кабардино-Балкарская Республика, Эльбрусский район, с. Байдаево, напротив бывшего автокемпинга.    </t>
  </si>
  <si>
    <t>Адрес: г. Самара, ул. Венцека, д. 1/ ул. Максима Горького, д. 97, кв. 15/17. Кадастровый номер 63:01:0812001:886.</t>
  </si>
  <si>
    <t xml:space="preserve">Жилое помещение (квартира) площадью 348,2 кв.м. Адрес: Самарская область, г. Самара, Самарский район, ул. Венцека, д. 1/ул. Максима Горького, д. 97, кв. 15/17.    </t>
  </si>
  <si>
    <t>Адрес: Чеченская Республика, Гудермесский район, пгт Ойсхар, ул. Титова, д. 29. Кадастровый номер 20:04:0000000:61174.</t>
  </si>
  <si>
    <t>Адрес: Чеченская Республика, Гудермесский район, пгт Ойсхар, ул. Титова, д. 29. Кадастровый номер 20:04:0000000:61173.</t>
  </si>
  <si>
    <t>Адрес: Чеченская Республика, Гудермесский район, пгт Ойсхар, ул. Титова, участок 29. Кадастровый номер 20:04:19001020:48.</t>
  </si>
  <si>
    <t>Адрес: Чеченская Республика, Гудермесский район, пгт Ойсхар, ул. Титова, д. 29. Кадастровый номер 20:04:1901020:59.</t>
  </si>
  <si>
    <t>Адрес: Чеченская Республика, Гудермесский район, пгт Ойсхар, ул. Титова, д. 29. Кадастровый номер 20:04:1901020:60.</t>
  </si>
  <si>
    <t xml:space="preserve">Два жилых дома 191,5 кв.м. и 42,8 кв.м. с земельным участком 750 кв.м. и с нежелыми зданиями 18,5 кв.м. и 44,5 кв.м. Адрес: Чеченская Республика, Гудермесский район, пгт Ойсхар, ул. Титова, д. 29.    </t>
  </si>
  <si>
    <t>Адрес: Чеченская Республика, г. Грозный, Октябрьский район, 30-й участок, ул. Самолетная, д. 46. Кадастровый номер 20:17:0464001:2444.</t>
  </si>
  <si>
    <t xml:space="preserve">Жилой дом площадью 278,4 кв.м. и земельный участок площадью 600 кв.  </t>
  </si>
  <si>
    <t>Адрес: Чеченская Республика, г. Грозный, Октябрьский район, 30-й участок, ул. Самолетная, участок 46. Кадастровый номер 20:17:0464001:2365.</t>
  </si>
  <si>
    <t>Адрес: Республика Мордовия, Старошайговский район, примерно в 754 м. по направлению на северо-восток от д. 13а по ул. Новая с. Новая Александровка. Кадастровый номер 13:18:0415003:429.</t>
  </si>
  <si>
    <t>Земельный участок площадью 296486 +/- 4764 кв.м. Адрес: Республика Мордовия, Старошайговский район, примерно в 754 м. по направлению на северо-восток от д. 13а по ул. Новая с. Новая Александровка.</t>
  </si>
  <si>
    <t>Адрес: Республика Мордовия, Старошайговский район, примерно в 1647 м. по направлению на северо-восток от д. 13а по ул. Новая с. Новая Александровка. Кадастровый номер 13:18:0415003:430.</t>
  </si>
  <si>
    <t>Земельный участок площадью 482156 +/- 6076 кв.м. Адрес: Республика Мордовия, Старошайговский район, примерно в 1647 м. по направлению на северо-восток от д. 13а по ул. Новая с. Новая Александровка.</t>
  </si>
  <si>
    <t>Адрес: Республика Мордовия, Старошайговский район примерно в 1226 м. по направлению на север от д. 13а по ул. Новая с. Новая Александровка. Кадастровый номер 13:18:0415003:428.</t>
  </si>
  <si>
    <t>Земельный участок площадью 652594 +/- 7069 кв.м. Адрес: Республика Мордовия, Старошайговский район примерно в 1226 м. по направлению на север от д. 13а по ул. Новая с. Новая Александровка.</t>
  </si>
  <si>
    <t>Адрес: Республика Дагестан, г. Кизилюрт, район Промбаза КОРа. Кадастровый номер 05:45:000051:542.</t>
  </si>
  <si>
    <t xml:space="preserve">Нежилое здание площадью 1045,6 кв.м. и земельный участок площадью 7000 +/- 29 кв.м. Адрес: Республика Дагестан, г. Кизилюрт, в районе реки Сулак.  </t>
  </si>
  <si>
    <t>Адрес: Республика Дагестан, г. Кизилюрт, в районе реки Сулак. Кадастровый номер 05:45:000031:455.</t>
  </si>
  <si>
    <t xml:space="preserve">Адрес: Пермский край, г. Пермь, Мотовилихинский район, ул. Кондаурова, д. 33. Кадастровый номер: 59:01:4019249:51. </t>
  </si>
  <si>
    <t xml:space="preserve">Два жилых помещений площадью по 299,9 кв.м. и земельный участок площадью 1197 +/- 6 кв.м.  </t>
  </si>
  <si>
    <t>Адрес: Пермский край, г. Пермь, Мотовилихинский район, ул. Кондаурова, д. 33. Кадастровый номер: 59:01:4019249:52.</t>
  </si>
  <si>
    <t>Адрес: Пермский край, г. Пермь, Мотовилихинский район, ул. Кондаурова, участок 33. Кадастровый номер 59:01:4019249:5.</t>
  </si>
  <si>
    <t>Адрес: Ростовская область, Азовский район, х. Обуховка, ул. Радужная, участок 31. Кадастровый номер 61:01:0600002:1264.</t>
  </si>
  <si>
    <t xml:space="preserve"> Земельный участок 597 кв.м. Адрес: Ростовская область, Азовский район, х. Обуховка, ул. Радужная, участок 31. Кадастровый номер 61:01:0600002:1264.    </t>
  </si>
  <si>
    <t>Адрес: Ростовская область, Азовский район, х. Обуховка, ул. Звездная, участок 33. Кадастровый номер 61:01:0600002:1235.</t>
  </si>
  <si>
    <t xml:space="preserve"> Земельный участок 601 кв.м. Адрес: Ростовская область, Азовский район, х. Обуховка, ул. Звездная, участок 33. Кадастровый номер 61:01:0600002:1235.    </t>
  </si>
  <si>
    <t>Адрес: Ростовская область, Азовский район, х. Обуховка, ул. Парковая, участок 19. Кадастровый номер 61:01:0600002:1140.</t>
  </si>
  <si>
    <t xml:space="preserve">Земельный участок 362 кв.м. Адрес: Ростовская область, Азовский район, х. Обуховка, ул. Парковая, участок 19. Кадастровый номер 61:01:0600002:1140.    </t>
  </si>
  <si>
    <t>Адрес: Ростовская область, Азовский район, х. Обуховка, ул. Парковая, участок 21. Кадастровый номер 61:01:0600002:1261.</t>
  </si>
  <si>
    <t xml:space="preserve">Земельный участок 394 кв.м. Адрес: Ростовская область, Азовский район, х. Обуховка, ул. Парковая, участок 21. Кадастровый номер 61:01:0600002:1261.    </t>
  </si>
  <si>
    <t>Адрес: Ростовская область, Азовский район, х. Обуховка, ул. Весенняя, участок 30. Кадастровый номер 61:01:0600002:1228.</t>
  </si>
  <si>
    <t xml:space="preserve">Земельный участок 413 кв.м. Адрес: Ростовская область, Азовский район, х. Обуховка, ул. Весенняя, участок 30. Кадастровый номер 61:01:0600002:1228.    </t>
  </si>
  <si>
    <t>Адрес: Ростовская область, Азовский район, х. Обуховка, ул. Парковая, участок 6. Кадастровый номер 61:01:0600002:1204.</t>
  </si>
  <si>
    <t xml:space="preserve">Земельный участок 466 кв.м. Адрес: Ростовская область, Азовский район, х. Обуховка, ул. Парковая, участок 6. Кадастровый номер 61:01:0600002:1204.    </t>
  </si>
  <si>
    <t>Адрес: Ростовская область, Азовский район, х. Обуховка, ул. Весенняя, участок 41. Кадастровый номер 61:01:0600002:1210.</t>
  </si>
  <si>
    <t xml:space="preserve">Земельный участок 472 кв.м. Адрес: Ростовская область, Азовский район, х. Обуховка, ул. Весенняя, участок 41. Кадастровый номер 61:01:0600002:1210.    </t>
  </si>
  <si>
    <t>Адрес: Ростовская область, Азовский район, х. Обуховка, ул. Парковая, участок 17. Кадастровый номер 61:01:0600002:1166.</t>
  </si>
  <si>
    <t xml:space="preserve">Земельный участок 472 кв.м. Адрес: Ростовская область, Азовский район, х. Обуховка, ул. Парковая, участок 17. Кадастровый номер 61:01:0600002:1166.    </t>
  </si>
  <si>
    <t>Адрес: Ростовская область, Азовский район, х. Обуховка, ул. Весенняя, участок 34. Кадастровый номер 61:01:0600002:1121.</t>
  </si>
  <si>
    <t xml:space="preserve">Земельный участок 486 кв.м. Адрес: Ростовская область, Азовский район, х. Обуховка, ул. Весенняя, участок 34. Кадастровый номер 61:01:0600002:1121.    </t>
  </si>
  <si>
    <t>Адрес: Ростовская область, Азовский район, х. Обуховка, ул. Весенняя, участок 28. Кадастровый номер 61:01:0600002:1288.</t>
  </si>
  <si>
    <t xml:space="preserve">Земельный участок 523 кв.м. Адрес: Ростовская область, Азовский район, х. Обуховка, ул. Весенняя, участок 28. Кадастровый номер 61:01:0600002:1288.    </t>
  </si>
  <si>
    <t>Адрес: Ростовская область, Азовский район, х. Обуховка, ул. Парковая, участок 1. Кадастровый номер 61:01:0600002:1203.</t>
  </si>
  <si>
    <t xml:space="preserve">Земельный участок 537 кв.м. Адрес: Ростовская область, Азовский район, х. Обуховка, ул. Парковая, участок 1. Кадастровый номер 61:01:0600002:1203.    </t>
  </si>
  <si>
    <t>Адрес: Ростовская область, Азовский район, х. Обуховка, ул. Весенняя, участок 2. Кадастровый номер 61:01:0600002:1164.</t>
  </si>
  <si>
    <t xml:space="preserve">Земельный участок 558 кв.м. Адрес: Ростовская область, Азовский район, х. Обуховка, ул. Весенняя, участок 2. Кадастровый номер 61:01:0600002:1164.    </t>
  </si>
  <si>
    <t>Адрес: Ростовская область, Азовский район, х. Обуховка, ул. Весенняя, участок 39. Кадастровый номер 61:01:0600002:1171.</t>
  </si>
  <si>
    <t xml:space="preserve">Земельный участок 576 кв.м. Адрес: Ростовская область, Азовский район, х. Обуховка, ул. Весенняя, участок 39. Кадастровый номер 61:01:0600002:1171.    </t>
  </si>
  <si>
    <t>Адрес: Ростовская область, Азовский район, х. Обуховка, ул. Парковая, участок 15. Кадастровый номер 61:01:0600002:1226.</t>
  </si>
  <si>
    <t xml:space="preserve">Земельный участок 576 кв.м. Адрес: Ростовская область, Азовский район, х. Обуховка, ул. Парковая, участок 15. Кадастровый номер 61:01:0600002:1226.    </t>
  </si>
  <si>
    <t>Адрес: Ростовская область, Азовский район, х. Обуховка, ул. Парковая, участок 4. Кадастровый номер 61:01:0600002:1180.</t>
  </si>
  <si>
    <t xml:space="preserve">Земельный участок 576 кв.м. Адрес: Ростовская область, Азовский район, х. Обуховка, ул. Парковая, участок 4. Кадастровый номер 61:01:0600002:1180.    </t>
  </si>
  <si>
    <t>Адрес: Ростовская область, Азовский район, х. Обуховка, ул. Весенняя, участок 1. Кадастровый номер 61:01:0600002:1199.</t>
  </si>
  <si>
    <t xml:space="preserve">Земельный участок 579 кв.м. Адрес: Ростовская область, Азовский район, х. Обуховка, ул. Весенняя, участок 1. Кадастровый номер 61:01:0600002:1199.    </t>
  </si>
  <si>
    <t>Адрес: Ростовская область, Азовский район, х. Обуховка, ул. Придорожная, участок 2. Кадастровый номер 61:01:0600002:1127.</t>
  </si>
  <si>
    <t xml:space="preserve">Земельный участок 585 кв.м. Адрес: Ростовская область, Азовский район, х. Обуховка, ул. Придорожная, участок 2. Кадастровый номер 61:01:0600002:1127.    </t>
  </si>
  <si>
    <t>Адрес: Ростовская область, Азовский район, х. Обуховка, ул. Радужная, участок 1. Кадастровый номер 61:01:0600002:1276.</t>
  </si>
  <si>
    <t xml:space="preserve">Земельный участок 586 кв.м. Адрес: Ростовская область, Азовский район, х. Обуховка, ул. Радужная, участок 1. Кадастровый номер 61:01:0600002:1276.    </t>
  </si>
  <si>
    <t>Адрес: Ростовская область, Азовский район, х. Обуховка, ул. Радужная, участок 2. Кадастровый номер 61:01:0600002:1133.</t>
  </si>
  <si>
    <t xml:space="preserve">Земельный участок 587 кв.м. Адрес: Ростовская область, Азовский район, х. Обуховка, ул. Радужная, участок 2. Кадастровый номер 61:01:0600002:1133.    </t>
  </si>
  <si>
    <t>Адрес: Ростовская область, Азовский район, х. Обуховка, ул. Звездная, участок 1. Кадастровый номер 61:01:0600002:1156.</t>
  </si>
  <si>
    <t xml:space="preserve">Земельный участок 588 кв.м. Адрес: Ростовская область, Азовский район, х. Обуховка, ул. Звездная, участок 1. Кадастровый номер 61:01:0600002:1156.    </t>
  </si>
  <si>
    <t>Адрес: Ростовская область, Азовский район, х. Обуховка, ул. Звездная, участок 2. Кадастровый номер 61:01:0600002:1178.</t>
  </si>
  <si>
    <t xml:space="preserve">Земельный участок 589 кв.м. Адрес: Ростовская область, Азовский район, х. Обуховка, ул. Звездная, участок 2. Кадастровый номер 61:01:0600002:1178.    </t>
  </si>
  <si>
    <t>Адрес: Ростовская область, Азовский район, х. Обуховка, ул. Весенняя, участок 29. Кадастровый номер 61:01:0600002:1110.</t>
  </si>
  <si>
    <t xml:space="preserve">Земельный участок 596 кв.м. Адрес: Ростовская область, Азовский район, х. Обуховка, ул. Весенняя, участок 29. Кадастровый номер 61:01:0600002:1110.    </t>
  </si>
  <si>
    <t>Адрес: Ростовская область, Азовский район, х. Обуховка, ул. Весенняя, участок 31. Кадастровый номер 61:01:0600002:1120.</t>
  </si>
  <si>
    <t xml:space="preserve">Земельный участок 596 кв.м. Адрес: Ростовская область, Азовский район, х. Обуховка, ул. Весенняя, участок 31. Кадастровый номер 61:01:0600002:1120.    </t>
  </si>
  <si>
    <t>Адрес: Ростовская область, Азовский район, х. Обуховка, ул. Звездная, участок 29. Кадастровый номер 61:01:0600002:1212.</t>
  </si>
  <si>
    <t xml:space="preserve">Земельный участок 596 кв.м. Адрес: Ростовская область, Азовский район, х. Обуховка, ул. Звездная, участок 29. Кадастровый номер 61:01:0600002:1212.    </t>
  </si>
  <si>
    <t>Адрес: Ростовская область, Азовский район, х. Обуховка, ул. Звездная, участок 30. Кадастровый номер 61:01:0600002:1159.</t>
  </si>
  <si>
    <t xml:space="preserve">Земельный участок 596 кв.м. Адрес: Ростовская область, Азовский район, х. Обуховка, ул. Звездная, участок 30. Кадастровый номер 61:01:0600002:1159.    </t>
  </si>
  <si>
    <t>Адрес: Ростовская область, Азовский район, х. Обуховка, ул. Придорожная, участок 30. Кадастровый номер 61:01:0600002:1211.</t>
  </si>
  <si>
    <t xml:space="preserve">Земельный участок 596 кв.м. Адрес: Ростовская область, Азовский район, х. Обуховка, ул. Придорожная, участок 30. Кадастровый номер 61:01:0600002:1211.    </t>
  </si>
  <si>
    <t>Адрес: Ростовская область, Азовский район, х. Обуховка, ул. Радужная, участок 29. Кадастровый номер 61:01:0600002:1123.</t>
  </si>
  <si>
    <t xml:space="preserve">Земельный участок 596 кв.м. Адрес: Ростовская область, Азовский район, х. Обуховка, ул. Радужная, участок 29. Кадастровый номер 61:01:0600002:1123.    </t>
  </si>
  <si>
    <t>Адрес: Ростовская область, Азовский район, х. Обуховка, ул. Радужная, участок 30. Кадастровый номер 61:01:0600002:1124.</t>
  </si>
  <si>
    <t xml:space="preserve">Земельный участок 596 кв.м. Адрес: Ростовская область, Азовский район, х. Обуховка, ул. Радужная, участок 30. Кадастровый номер 61:01:0600002:1124.    </t>
  </si>
  <si>
    <t>Адрес: Ростовская область, Азовский район, х. Обуховка, ул. Звездная, участок 31. Кадастровый номер 61:01:0600002:1271.</t>
  </si>
  <si>
    <t xml:space="preserve">Земельный участок 597 кв.м. Адрес: Ростовская область, Азовский район, х. Обуховка, ул. Звездная, участок 31. Кадастровый номер 61:01:0600002:1271.    </t>
  </si>
  <si>
    <t>Адрес: Ростовская область, Азовский район, х. Обуховка, ул. Звездная, участок 32. Кадастровый номер 61:01:0600002:1147.</t>
  </si>
  <si>
    <t xml:space="preserve">Земельный участок 597 кв.м. Адрес: Ростовская область, Азовский район, х. Обуховка, ул. Звездная, участок 32. Кадастровый номер 61:01:0600002:1147.    </t>
  </si>
  <si>
    <t>Адрес: Ростовская область, Азовский район, х. Обуховка, ул. Придорожная, участок 32. Кадастровый номер 61:01:0600002:1229.</t>
  </si>
  <si>
    <t xml:space="preserve">Земельный участок 597 кв.м. Адрес: Ростовская область, Азовский район, х. Обуховка, ул. Придорожная, участок 32. Кадастровый номер 61:01:0600002:1229.    </t>
  </si>
  <si>
    <t>Адрес: Ростовская область, Азовский район, х. Обуховка, ул. Радужная, участок 32. Кадастровый номер 61:01:0600002:1233.</t>
  </si>
  <si>
    <t xml:space="preserve">Земельный участок 597 кв.м. Адрес: Ростовская область, Азовский район, х. Обуховка, ул. Радужная, участок 32. Кадастровый номер 61:01:0600002:1233.    </t>
  </si>
  <si>
    <t>Адрес: Ростовская область, Азовский район, х. Обуховка, ул. Весенняя, участок 4. Кадастровый номер 61:01:0600002:1202.</t>
  </si>
  <si>
    <t xml:space="preserve">Земельный участок 600 кв.м. Адрес: Ростовская область, Азовский район, х. Обуховка, ул. Весенняя, участок 4. Кадастровый номер 61:01:0600002:1202.    </t>
  </si>
  <si>
    <t>Адрес: Ростовская область, Азовский район, х. Обуховка, ул. Звездная, участок 18. Кадастровый номер 61:01:0600002:1197.</t>
  </si>
  <si>
    <t xml:space="preserve">Земельный участок 600 кв.м. Адрес: Ростовская область, Азовский район, х. Обуховка, ул. Звездная, участок 18. Кадастровый номер 61:01:0600002:1197.    </t>
  </si>
  <si>
    <t>Адрес: Ростовская область, Азовский район, х. Обуховка, ул. Звездная, участок 42. Кадастровый номер 61:01:0600002:1148.</t>
  </si>
  <si>
    <t xml:space="preserve">Земельный участок 600 кв.м. Адрес: Ростовская область, Азовский район, х. Обуховка, ул. Звездная, участок 42. Кадастровый номер 61:01:0600002:1148.    </t>
  </si>
  <si>
    <t>Адрес: Ростовская область, Азовский район, х. Обуховка, ул. Придорожная, участок 18. Кадастровый номер 61:01:0600002:1213.</t>
  </si>
  <si>
    <t xml:space="preserve">Земельный участок 600 кв.м. Адрес: Ростовская область, Азовский район, х. Обуховка, ул. Придорожная, участок 18. Кадастровый номер 61:01:0600002:1213.    </t>
  </si>
  <si>
    <t>Адрес: Ростовская область, Азовский район, х. Обуховка, ул. Придорожная, участок 38. Кадастровый номер 61:01:0600002:1205.</t>
  </si>
  <si>
    <t xml:space="preserve">Земельный участок 600 кв.м. Адрес: Ростовская область, Азовский район, х. Обуховка, ул. Придорожная, участок 38. Кадастровый номер 61:01:0600002:1205.    </t>
  </si>
  <si>
    <t>Адрес: Ростовская область, Азовский район, х. Обуховка, ул. Придорожная, участок 42. Кадастровый номер 61:01:0600002:1098.</t>
  </si>
  <si>
    <t xml:space="preserve">Земельный участок 600 кв.м. Адрес: Ростовская область, Азовский район, х. Обуховка, ул. Придорожная, участок 42. Кадастровый номер 61:01:0600002:1098.    </t>
  </si>
  <si>
    <t>Адрес: Ростовская область, Азовский район, х. Обуховка, ул. Весенняя, участок 9. Кадастровый номер 61:01:0600002:1161.</t>
  </si>
  <si>
    <t xml:space="preserve">Земельный участок 601 кв.м Адрес: Ростовская область, Азовский район, х. Обуховка, ул. Весенняя, участок 9. Кадастровый номер 61:01:0600002:1161.    </t>
  </si>
  <si>
    <t>Адрес: Ростовская область, Азовский район, х. Обуховка, ул. Звездная, участок 28. Кадастровый номер 61:01:0600002:1176.</t>
  </si>
  <si>
    <t xml:space="preserve">Земельный участок 601 кв.м Адрес: Ростовская область, Азовский район, х. Обуховка, ул. Звездная, участок 28. Кадастровый номер 61:01:0600002:1176.    </t>
  </si>
  <si>
    <t>Адрес: Ростовская область, Азовский район, х. Обуховка, ул. Весенняя, участок 10. Кадастровый номер 61:01:0600002:1137.</t>
  </si>
  <si>
    <t xml:space="preserve">Земельный участок 601 кв.м. Адрес: Ростовская область, Азовский район, х. Обуховка, ул. Весенняя, участок 10. Кадастровый номер 61:01:0600002:1137.    </t>
  </si>
  <si>
    <t>Адрес: Ростовская область, Азовский район, х. Обуховка, ул. Весенняя, участок 11. Кадастровый номер 61:01:0600002:1220.</t>
  </si>
  <si>
    <t xml:space="preserve">Земельный участок 601 кв.м. Адрес: Ростовская область, Азовский район, х. Обуховка, ул. Весенняя, участок 11. Кадастровый номер 61:01:0600002:1220.    </t>
  </si>
  <si>
    <t>Адрес: Ростовская область, Азовский район, х. Обуховка, ул. Весенняя, участок 12. Кадастровый номер 61:01:0600002:1260.</t>
  </si>
  <si>
    <t xml:space="preserve">Земельный участок 601 кв.м. Адрес: Ростовская область, Азовский район, х. Обуховка, ул. Весенняя, участок 12. Кадастровый номер 61:01:0600002:1260.    </t>
  </si>
  <si>
    <t>Адрес: Ростовская область, Азовский район, х. Обуховка, ул. Весенняя, участок 13. Кадастровый номер 61:01:0600002:1256.</t>
  </si>
  <si>
    <t xml:space="preserve">Земельный участок 601 кв.м. Адрес: Ростовская область, Азовский район, х. Обуховка, ул. Весенняя, участок 13. Кадастровый номер 61:01:0600002:1256.    </t>
  </si>
  <si>
    <t>Адрес: Ростовская область, Азовский район, х. Обуховка, ул. Весенняя, участок 14. Кадастровый номер 61:01:0600002:1163.</t>
  </si>
  <si>
    <t xml:space="preserve">Земельный участок 601 кв.м. Адрес: Ростовская область, Азовский район, х. Обуховка, ул. Весенняя, участок 14. Кадастровый номер 61:01:0600002:1163.    </t>
  </si>
  <si>
    <t>Адрес: Ростовская область, Азовский район, х. Обуховка, ул. Весенняя, участок 15. Кадастровый номер 61:01:0600002:1135.</t>
  </si>
  <si>
    <t xml:space="preserve">Земельный участок 601 кв.м. Адрес: Ростовская область, Азовский район, х. Обуховка, ул. Весенняя, участок 15. Кадастровый номер 61:01:0600002:1135.    </t>
  </si>
  <si>
    <t>Адрес: Ростовская область, Азовский район, х. Обуховка, ул. Весенняя, участок 16. Кадастровый номер 61:01:0600002:1289.</t>
  </si>
  <si>
    <t xml:space="preserve">Земельный участок 601 кв.м. Адрес: Ростовская область, Азовский район, х. Обуховка, ул. Весенняя, участок 16. Кадастровый номер 61:01:0600002:1289.    </t>
  </si>
  <si>
    <t>Адрес: Ростовская область, Азовский район, х. Обуховка, ул. Весенняя, участок 17. Кадастровый номер 61:01:0600002:1221.</t>
  </si>
  <si>
    <t xml:space="preserve">Земельный участок 601 кв.м. Адрес: Ростовская область, Азовский район, х. Обуховка, ул. Весенняя, участок 17. Кадастровый номер 61:01:0600002:1221.    </t>
  </si>
  <si>
    <t>Адрес: Ростовская область, Азовский район, х. Обуховка, ул. Весенняя, участок 18. Кадастровый номер 61:01:0600002:1259.</t>
  </si>
  <si>
    <t xml:space="preserve">Земельный участок 601 кв.м. Адрес: Ростовская область, Азовский район, х. Обуховка, ул. Весенняя, участок 18. Кадастровый номер 61:01:0600002:1259.    </t>
  </si>
  <si>
    <t>Адрес: Ростовская область, Азовский район, х. Обуховка, ул. Весенняя, участок 19. Кадастровый номер 61:01:0600002:1136.</t>
  </si>
  <si>
    <t xml:space="preserve">Земельный участок 601 кв.м. Адрес: Ростовская область, Азовский район, х. Обуховка, ул. Весенняя, участок 19. Кадастровый номер 61:01:0600002:1136.    </t>
  </si>
  <si>
    <t>Адрес: Ростовская область, Азовский район, х. Обуховка, ул. Весенняя, участок 20. Кадастровый номер 61:01:0600002:1200.</t>
  </si>
  <si>
    <t xml:space="preserve">Земельный участок 601 кв.м. Адрес: Ростовская область, Азовский район, х. Обуховка, ул. Весенняя, участок 20. Кадастровый номер 61:01:0600002:1200.    </t>
  </si>
  <si>
    <t>Адрес: Ростовская область, Азовский район, х. Обуховка, ул. Весенняя, участок 21. Кадастровый номер 61:01:0600002:1257.</t>
  </si>
  <si>
    <t xml:space="preserve">Земельный участок 601 кв.м. Адрес: Ростовская область, Азовский район, х. Обуховка, ул. Весенняя, участок 21. Кадастровый номер 61:01:0600002:1257.    </t>
  </si>
  <si>
    <t>Адрес: Ростовская область, Азовский район, х. Обуховка, ул. Весенняя, участок 22. Кадастровый номер 61:01:0600002:1111.</t>
  </si>
  <si>
    <t xml:space="preserve">Земельный участок 601 кв.м. Адрес: Ростовская область, Азовский район, х. Обуховка, ул. Весенняя, участок 22. Кадастровый номер 61:01:0600002:1111.    </t>
  </si>
  <si>
    <t>Адрес: Ростовская область, Азовский район, х. Обуховка, ул. Весенняя, участок 23. Кадастровый номер 61:01:0600002:1222.</t>
  </si>
  <si>
    <t xml:space="preserve">Земельный участок 601 кв.м. Адрес: Ростовская область, Азовский район, х. Обуховка, ул. Весенняя, участок 23. Кадастровый номер 61:01:0600002:1222.    </t>
  </si>
  <si>
    <t>Адрес: Ростовская область, Азовский район, х. Обуховка, ул. Весенняя, участок 24. Кадастровый номер 61:01:0600002:1162.</t>
  </si>
  <si>
    <t xml:space="preserve">Земельный участок 601 кв.м. Адрес: Ростовская область, Азовский район, х. Обуховка, ул. Весенняя, участок 24. Кадастровый номер 61:01:0600002:1162.    </t>
  </si>
  <si>
    <t>Адрес: Ростовская область, Азовский район, х. Обуховка, ул. Весенняя, участок 25. Кадастровый номер 61:01:0600002:1223.</t>
  </si>
  <si>
    <t xml:space="preserve">Земельный участок 601 кв.м. Адрес: Ростовская область, Азовский район, х. Обуховка, ул. Весенняя, участок 25. Кадастровый номер 61:01:0600002:1223.    </t>
  </si>
  <si>
    <t>Адрес: Ростовская область, Азовский район, х. Обуховка, ул. Весенняя, участок 27. Кадастровый номер 61:01:0600002:1258.</t>
  </si>
  <si>
    <t xml:space="preserve">Земельный участок 601 кв.м. Адрес: Ростовская область, Азовский район, х. Обуховка, ул. Весенняя, участок 27. Кадастровый номер 61:01:0600002:1258.    </t>
  </si>
  <si>
    <t>Адрес: Ростовская область, Азовский район, х. Обуховка, ул. Весенняя, участок 3. Кадастровый номер 61:01:0600002:1254.</t>
  </si>
  <si>
    <t xml:space="preserve">Земельный участок 601 кв.м. Адрес: Ростовская область, Азовский район, х. Обуховка, ул. Весенняя, участок 3. Кадастровый номер 61:01:0600002:1254.    </t>
  </si>
  <si>
    <t>Адрес: Ростовская область, Азовский район, х. Обуховка, ул. Весенняя, участок 32. Кадастровый номер 61:01:0600002:1150.</t>
  </si>
  <si>
    <t xml:space="preserve">Земельный участок 601 кв.м. Адрес: Ростовская область, Азовский район, х. Обуховка, ул. Весенняя, участок 32. Кадастровый номер 61:01:0600002:1150.    </t>
  </si>
  <si>
    <t>Адрес: Ростовская область, Азовский район, х. Обуховка, ул. Весенняя, участок 33. Кадастровый номер 61:01:0600002:1270.</t>
  </si>
  <si>
    <t xml:space="preserve">Земельный участок 601 кв.м. Адрес: Ростовская область, Азовский район, х. Обуховка, ул. Весенняя, участок 33. Кадастровый номер 61:01:0600002:1270.    </t>
  </si>
  <si>
    <t>Адрес: Ростовская область, Азовский район, х. Обуховка, ул. Весенняя, участок 35. Кадастровый номер 61:01:0600002:1241.</t>
  </si>
  <si>
    <t xml:space="preserve">Земельный участок 601 кв.м. Адрес: Ростовская область, Азовский район, х. Обуховка, ул. Весенняя, участок 35. Кадастровый номер 61:01:0600002:1241.    </t>
  </si>
  <si>
    <t>Адрес: Ростовская область, Азовский район, х. Обуховка, ул. Весенняя, участок 37. Кадастровый номер 61:01:0600002:1269.</t>
  </si>
  <si>
    <t xml:space="preserve">Земельный участок 601 кв.м. Адрес: Ростовская область, Азовский район, х. Обуховка, ул. Весенняя, участок 37. Кадастровый номер 61:01:0600002:1269.    </t>
  </si>
  <si>
    <t>Адрес: Ростовская область, Азовский район, х. Обуховка, ул. Весенняя, участок 5. Кадастровый номер 61:01:0600002:1255.</t>
  </si>
  <si>
    <t xml:space="preserve">Земельный участок 601 кв.м. Адрес: Ростовская область, Азовский район, х. Обуховка, ул. Весенняя, участок 5. Кадастровый номер 61:01:0600002:1255.    </t>
  </si>
  <si>
    <t>Адрес: Ростовская область, Азовский район, х. Обуховка, ул. Весенняя, участок 6. Кадастровый номер 61:01:0600002:1138.</t>
  </si>
  <si>
    <t xml:space="preserve">Земельный участок 601 кв.м. Адрес: Ростовская область, Азовский район, х. Обуховка, ул. Весенняя, участок 6. Кадастровый номер 61:01:0600002:1138.    </t>
  </si>
  <si>
    <t>Адрес: Ростовская область, Азовский район, х. Обуховка, ул. Весенняя, участок 7. Кадастровый номер 61:01:0600002:1134.</t>
  </si>
  <si>
    <t xml:space="preserve">Земельный участок 601 кв.м. Адрес: Ростовская область, Азовский район, х. Обуховка, ул. Весенняя, участок 7. Кадастровый номер 61:01:0600002:1134.    </t>
  </si>
  <si>
    <t>Адрес: Ростовская область, Азовский район, х. Обуховка, ул. Весенняя, участок 8. Кадастровый номер 61:01:0600002:1201.</t>
  </si>
  <si>
    <t xml:space="preserve">Земельный участок 601 кв.м. Адрес: Ростовская область, Азовский район, х. Обуховка, ул. Весенняя, участок 8. Кадастровый номер 61:01:0600002:1201.    </t>
  </si>
  <si>
    <t>Адрес: Ростовская область, Азовский район, х. Обуховка, ул. Звездная, участок 10. Кадастровый номер 61:01:0600002:1287.</t>
  </si>
  <si>
    <t xml:space="preserve">Земельный участок 601 кв.м. Адрес: Ростовская область, Азовский район, х. Обуховка, ул. Звездная, участок 10. Кадастровый номер 61:01:0600002:1287.    </t>
  </si>
  <si>
    <t>Адрес: Ростовская область, Азовский район, х. Обуховка, ул. Звездная, участок 11. Кадастровый номер 61:01:0600002:1109.</t>
  </si>
  <si>
    <t xml:space="preserve">Земельный участок 601 кв.м. Адрес: Ростовская область, Азовский район, х. Обуховка, ул. Звездная, участок 11. Кадастровый номер 61:01:0600002:1109.    </t>
  </si>
  <si>
    <t>Адрес: Ростовская область, Азовский район, х. Обуховка, ул. Звездная, участок 12. Кадастровый номер 61:01:0600002:1160.</t>
  </si>
  <si>
    <t xml:space="preserve">Земельный участок 601 кв.м. Адрес: Ростовская область, Азовский район, х. Обуховка, ул. Звездная, участок 12. Кадастровый номер 61:01:0600002:1160.    </t>
  </si>
  <si>
    <t>Адрес: Ростовская область, Азовский район, х. Обуховка, ул. Звездная, участок 13. Кадастровый номер 61:01:0600002:1158.</t>
  </si>
  <si>
    <t xml:space="preserve">Земельный участок 601 кв.м. Адрес: Ростовская область, Азовский район, х. Обуховка, ул. Звездная, участок 13. Кадастровый номер 61:01:0600002:1158.    </t>
  </si>
  <si>
    <t>Адрес: Ростовская область, Азовский район, х. Обуховка, ул. Звездная, участок 14. Кадастровый номер 61:01:0600002:1286.</t>
  </si>
  <si>
    <t xml:space="preserve">Земельный участок 601 кв.м. Адрес: Ростовская область, Азовский район, х. Обуховка, ул. Звездная, участок 14. Кадастровый номер 61:01:0600002:1286.    </t>
  </si>
  <si>
    <t>Адрес: Ростовская область, Азовский район, х. Обуховка, ул. Звездная, участок 15. Кадастровый номер 61:01:0600002:1175.</t>
  </si>
  <si>
    <t xml:space="preserve">Земельный участок 601 кв.м. Адрес: Ростовская область, Азовский район, х. Обуховка, ул. Звездная, участок 15. Кадастровый номер 61:01:0600002:1175.    </t>
  </si>
  <si>
    <t>Адрес: Ростовская область, Азовский район, х. Обуховка, ул. Звездная, участок 16. Кадастровый номер 61:01:0600002:1198.</t>
  </si>
  <si>
    <t xml:space="preserve">Земельный участок 601 кв.м. Адрес: Ростовская область, Азовский район, х. Обуховка, ул. Звездная, участок 16. Кадастровый номер 61:01:0600002:1198.    </t>
  </si>
  <si>
    <t>Адрес: Ростовская область, Азовский район, х. Обуховка, ул. Звездная, участок 17. Кадастровый номер 61:01:0600002:1194.</t>
  </si>
  <si>
    <t xml:space="preserve">Земельный участок 601 кв.м. Адрес: Ростовская область, Азовский район, х. Обуховка, ул. Звездная, участок 17. Кадастровый номер 61:01:0600002:1194.    </t>
  </si>
  <si>
    <t>Адрес: Ростовская область, Азовский район, х. Обуховка, ул. Звездная, участок 19. Кадастровый номер 61:01:0600002:1282.</t>
  </si>
  <si>
    <t xml:space="preserve">Земельный участок 601 кв.м. Адрес: Ростовская область, Азовский район, х. Обуховка, ул. Звездная, участок 19. Кадастровый номер 61:01:0600002:1282.    </t>
  </si>
  <si>
    <t>Адрес: Ростовская область, Азовский район, х. Обуховка, ул. Звездная, участок 20. Кадастровый номер 61:01:0600002:1285.</t>
  </si>
  <si>
    <t xml:space="preserve">Земельный участок 601 кв.м. Адрес: Ростовская область, Азовский район, х. Обуховка, ул. Звездная, участок 20. Кадастровый номер 61:01:0600002:1285.    </t>
  </si>
  <si>
    <t>Адрес: Ростовская область, Азовский район, х. Обуховка, ул. Звездная, участок 21. Кадастровый номер 61:01:0600002:1250.</t>
  </si>
  <si>
    <t xml:space="preserve">Земельный участок 601 кв.м. Адрес: Ростовская область, Азовский район, х. Обуховка, ул. Звездная, участок 21. Кадастровый номер 61:01:0600002:1250.    </t>
  </si>
  <si>
    <t>Адрес: Ростовская область, Азовский район, х. Обуховка, ул. Звездная, участок 22. Кадастровый номер 61:01:0600002:1284.</t>
  </si>
  <si>
    <t xml:space="preserve">Земельный участок 601 кв.м. Адрес: Ростовская область, Азовский район, х. Обуховка, ул. Звездная, участок 22. Кадастровый номер 61:01:0600002:1284.    </t>
  </si>
  <si>
    <t>Адрес: Ростовская область, Азовский район, х. Обуховка, ул. Звездная, участок 23. Кадастровый номер 61:01:0600002:1251.</t>
  </si>
  <si>
    <t xml:space="preserve">Земельный участок 601 кв.м. Адрес: Ростовская область, Азовский район, х. Обуховка, ул. Звездная, участок 23. Кадастровый номер 61:01:0600002:1251.    </t>
  </si>
  <si>
    <t>Адрес: Ростовская область, Азовский район, х. Обуховка, ул. Звездная, участок 24. Кадастровый номер 61:01:0600002:1218.</t>
  </si>
  <si>
    <t xml:space="preserve">Земельный участок 601 кв.м. Адрес: Ростовская область, Азовский район, х. Обуховка, ул. Звездная, участок 24. Кадастровый номер 61:01:0600002:1218.    </t>
  </si>
  <si>
    <t>Адрес: Ростовская область, Азовский район, х. Обуховка, ул. Звездная, участок 25. Кадастровый номер 61:01:0600002:1252.</t>
  </si>
  <si>
    <t xml:space="preserve">Земельный участок 601 кв.м. Адрес: Ростовская область, Азовский район, х. Обуховка, ул. Звездная, участок 25. Кадастровый номер 61:01:0600002:1252.    </t>
  </si>
  <si>
    <t>Адрес: Ростовская область, Азовский район, х. Обуховка, ул. Звездная, участок 26. Кадастровый номер 61:01:0600002:1196.</t>
  </si>
  <si>
    <t xml:space="preserve">Земельный участок 601 кв.м. Адрес: Ростовская область, Азовский район, х. Обуховка, ул. Звездная, участок 26. Кадастровый номер 61:01:0600002:1196.    </t>
  </si>
  <si>
    <t>Адрес: Ростовская область, Азовский район, х. Обуховка, ул. Звездная, участок 27. Кадастровый номер 61:01:0600002:1283.</t>
  </si>
  <si>
    <t xml:space="preserve">Земельный участок 601 кв.м. Адрес: Ростовская область, Азовский район, х. Обуховка, ул. Звездная, участок 27. Кадастровый номер 61:01:0600002:1283.    </t>
  </si>
  <si>
    <t>Адрес: Ростовская область, Азовский район, х. Обуховка, ул. Звездная, участок 3. Кадастровый номер 61:01:0600002:1281.</t>
  </si>
  <si>
    <t xml:space="preserve">Земельный участок 601 кв.м. Адрес: Ростовская область, Азовский район, х. Обуховка, ул. Звездная, участок 3. Кадастровый номер 61:01:0600002:1281.    </t>
  </si>
  <si>
    <t>Адрес: Ростовская область, Азовский район, х. Обуховка, ул. Звездная, участок 34. Кадастровый номер 61:01:0600002:1169.</t>
  </si>
  <si>
    <t xml:space="preserve">Земельный участок 601 кв.м. Адрес: Ростовская область, Азовский район, х. Обуховка, ул. Звездная, участок 34. Кадастровый номер 61:01:0600002:1169.    </t>
  </si>
  <si>
    <t>Адрес: Ростовская область, Азовский район, х. Обуховка, ул. Звездная, участок 35. Кадастровый номер 61:01:0600002:1118.</t>
  </si>
  <si>
    <t xml:space="preserve">Земельный участок 601 кв.м. Адрес: Ростовская область, Азовский район, х. Обуховка, ул. Звездная, участок 35. Кадастровый номер 61:01:0600002:1118.    </t>
  </si>
  <si>
    <t>Адрес: Ростовская область, Азовский район, х. Обуховка, ул. Звездная, участок 36. Кадастровый номер 61:01:0600002:1239.</t>
  </si>
  <si>
    <t xml:space="preserve">Земельный участок 601 кв.м. Адрес: Ростовская область, Азовский район, х. Обуховка, ул. Звездная, участок 36. Кадастровый номер 61:01:0600002:1239.    </t>
  </si>
  <si>
    <t>Адрес: Ростовская область, Азовский район, х. Обуховка, ул. Звездная, участок 37. Кадастровый номер 61:01:0600002:1186.</t>
  </si>
  <si>
    <t xml:space="preserve">Земельный участок 601 кв.м. Адрес: Ростовская область, Азовский район, х. Обуховка, ул. Звездная, участок 37. Кадастровый номер 61:01:0600002:1186.    </t>
  </si>
  <si>
    <t>Адрес: Ростовская область, Азовский район, х. Обуховка, ул. Звездная, участок 39. Кадастровый номер 61:01:0600002:1187.</t>
  </si>
  <si>
    <t xml:space="preserve">Земельный участок 601 кв.м. Адрес: Ростовская область, Азовский район, х. Обуховка, ул. Звездная, участок 39. Кадастровый номер 61:01:0600002:1187.    </t>
  </si>
  <si>
    <t>Адрес: Ростовская область, Азовский район, х. Обуховка, ул. Звездная, участок 4. Кадастровый номер 61:01:0600002:1219.</t>
  </si>
  <si>
    <t xml:space="preserve">Земельный участок 601 кв.м. Адрес: Ростовская область, Азовский район, х. Обуховка, ул. Звездная, участок 4. Кадастровый номер 61:01:0600002:1219.    </t>
  </si>
  <si>
    <t>Адрес: Ростовская область, Азовский район, х. Обуховка, ул. Звездная, участок 40. Кадастровый номер 61:01:0600002:1104.</t>
  </si>
  <si>
    <t xml:space="preserve">Земельный участок 601 кв.м. Адрес: Ростовская область, Азовский район, х. Обуховка, ул. Звездная, участок 40. Кадастровый номер 61:01:0600002:1104.    </t>
  </si>
  <si>
    <t>Адрес: Ростовская область, Азовский район, х. Обуховка, ул. Звездная, участок 41. Кадастровый номер 61:01:0600002:1195.</t>
  </si>
  <si>
    <t xml:space="preserve">Земельный участок 601 кв.м. Адрес: Ростовская область, Азовский район, х. Обуховка, ул. Звездная, участок 41. Кадастровый номер 61:01:0600002:1195.    </t>
  </si>
  <si>
    <t>Адрес: Ростовская область, Азовский район, х. Обуховка, ул. Звездная, участок 5. Кадастровый номер 61:01:0600002:1248.</t>
  </si>
  <si>
    <t xml:space="preserve">Земельный участок 601 кв.м. Адрес: Ростовская область, Азовский район, х. Обуховка, ул. Звездная, участок 5. Кадастровый номер 61:01:0600002:1248.    </t>
  </si>
  <si>
    <t>Адрес: Ростовская область, Азовский район, х. Обуховка, ул. Звездная, участок 6. Кадастровый номер 61:01:0600002:1177.</t>
  </si>
  <si>
    <t xml:space="preserve">Земельный участок 601 кв.м. Адрес: Ростовская область, Азовский район, х. Обуховка, ул. Звездная, участок 6. Кадастровый номер 61:01:0600002:1177.    </t>
  </si>
  <si>
    <t>Адрес: Ростовская область, Азовский район, х. Обуховка, ул. Звездная, участок 7. Кадастровый номер 61:01:0600002:1249.</t>
  </si>
  <si>
    <t xml:space="preserve">Земельный участок 601 кв.м. Адрес: Ростовская область, Азовский район, х. Обуховка, ул. Звездная, участок 7. Кадастровый номер 61:01:0600002:1249.    </t>
  </si>
  <si>
    <t>Адрес: Ростовская область, Азовский район, х. Обуховка, ул. Звездная, участок 8. Кадастровый номер 61:01:0600002:1253.</t>
  </si>
  <si>
    <t xml:space="preserve">Земельный участок 601 кв.м. Адрес: Ростовская область, Азовский район, х. Обуховка, ул. Звездная, участок 8. Кадастровый номер 61:01:0600002:1253.    </t>
  </si>
  <si>
    <t>Адрес: Ростовская область, Азовский район, х. Обуховка, ул. Звездная, участок 9. Кадастровый номер 61:01:0600002:1157.</t>
  </si>
  <si>
    <t xml:space="preserve">Земельный участок 601 кв.м. Адрес: Ростовская область, Азовский район, х. Обуховка, ул. Звездная, участок 9. Кадастровый номер 61:01:0600002:1157.    </t>
  </si>
  <si>
    <t>Адрес: Ростовская область, Азовский район, х. Обуховка, ул. Парковая, участок 11. Кадастровый номер 61:01:0600002:1290.</t>
  </si>
  <si>
    <t xml:space="preserve">Земельный участок 601 кв.м. Адрес: Ростовская область, Азовский район, х. Обуховка, ул. Парковая, участок 11. Кадастровый номер 61:01:0600002:1290.    </t>
  </si>
  <si>
    <t>Адрес: Ростовская область, Азовский район, х. Обуховка, ул. Парковая, участок 13. Кадастровый номер 61:01:0600002:1291.</t>
  </si>
  <si>
    <t xml:space="preserve">Земельный участок 601 кв.м. Адрес: Ростовская область, Азовский район, х. Обуховка, ул. Парковая, участок 13. Кадастровый номер 61:01:0600002:1291.    </t>
  </si>
  <si>
    <t>Адрес: Ростовская область, Азовский район, х. Обуховка, ул. Парковая, участок 3. Кадастровый номер 61:01:0600002:1165.</t>
  </si>
  <si>
    <t xml:space="preserve">Земельный участок 601 кв.м. Адрес: Ростовская область, Азовский район, х. Обуховка, ул. Парковая, участок 3. Кадастровый номер 61:01:0600002:1165.    </t>
  </si>
  <si>
    <t>Адрес: Ростовская область, Азовский район, х. Обуховка, ул. Парковая, участок 5. Кадастровый номер 61:01:0600002:1225.</t>
  </si>
  <si>
    <t xml:space="preserve">Земельный участок 601 кв.м. Адрес: Ростовская область, Азовский район, х. Обуховка, ул. Парковая, участок 5. Кадастровый номер 61:01:0600002:1225.    </t>
  </si>
  <si>
    <t>Адрес: Ростовская область, Азовский район, х. Обуховка, ул. Парковая, участок 7. Кадастровый номер 61:01:0600002:1139.</t>
  </si>
  <si>
    <t xml:space="preserve">Земельный участок 601 кв.м. Адрес: Ростовская область, Азовский район, х. Обуховка, ул. Парковая, участок 7. Кадастровый номер 61:01:0600002:1139.    </t>
  </si>
  <si>
    <t>Адрес: Ростовская область, Азовский район, х. Обуховка, ул. Парковая, участок 9. Кадастровый номер 61:01:0600002:1112.</t>
  </si>
  <si>
    <t xml:space="preserve">Земельный участок 601 кв.м. Адрес: Ростовская область, Азовский район, х. Обуховка, ул. Парковая, участок 9. Кадастровый номер 61:01:0600002:1112.    </t>
  </si>
  <si>
    <t>Адрес: Ростовская область, Азовский район, х. Обуховка, ул. Придорожная, участок 10. Кадастровый номер 61:01:0600002:1126.</t>
  </si>
  <si>
    <t xml:space="preserve">Земельный участок 601 кв.м. Адрес: Ростовская область, Азовский район, х. Обуховка, ул. Придорожная, участок 10. Кадастровый номер 61:01:0600002:1126.    </t>
  </si>
  <si>
    <t>Адрес: Ростовская область, Азовский район, х. Обуховка, ул. Придорожная, участок 12. Кадастровый номер 61:01:0600002:1173.</t>
  </si>
  <si>
    <t xml:space="preserve">Земельный участок 601 кв.м. Адрес: Ростовская область, Азовский район, х. Обуховка, ул. Придорожная, участок 12. Кадастровый номер 61:01:0600002:1173.    </t>
  </si>
  <si>
    <t>Адрес: Ростовская область, Азовский район, х. Обуховка, ул. Придорожная, участок 14. Кадастровый номер 61:01:0600002:1274.</t>
  </si>
  <si>
    <t xml:space="preserve">Земельный участок 601 кв.м. Адрес: Ростовская область, Азовский район, х. Обуховка, ул. Придорожная, участок 14. Кадастровый номер 61:01:0600002:1274.    </t>
  </si>
  <si>
    <t>Адрес: Ростовская область, Азовский район, х. Обуховка, ул. Придорожная, участок 16. Кадастровый номер 61:01:0600002:1172.</t>
  </si>
  <si>
    <t xml:space="preserve">Земельный участок 601 кв.м. Адрес: Ростовская область, Азовский район, х. Обуховка, ул. Придорожная, участок 16. Кадастровый номер 61:01:0600002:1172.    </t>
  </si>
  <si>
    <t>Адрес: Ростовская область, Азовский район, х. Обуховка, ул. Придорожная, участок 20. Кадастровый номер 61:01:0600002:1273.</t>
  </si>
  <si>
    <t xml:space="preserve">Земельный участок 601 кв.м. Адрес: Ростовская область, Азовский район, х. Обуховка, ул. Придорожная, участок 20. Кадастровый номер 61:01:0600002:1273.    </t>
  </si>
  <si>
    <t>Адрес: Ростовская область, Азовский район, х. Обуховка, ул. Придорожная, участок 22. Кадастровый номер 61:01:0600002:1242.</t>
  </si>
  <si>
    <t xml:space="preserve">Земельный участок 601 кв.м. Адрес: Ростовская область, Азовский район, х. Обуховка, ул. Придорожная, участок 22. Кадастровый номер 61:01:0600002:1242.    </t>
  </si>
  <si>
    <t>Адрес: Ростовская область, Азовский район, х. Обуховка, ул. Придорожная, участок 24. Кадастровый номер 61:01:0600002:1151.</t>
  </si>
  <si>
    <t xml:space="preserve">Земельный участок 601 кв.м. Адрес: Ростовская область, Азовский район, х. Обуховка, ул. Придорожная, участок 24. Кадастровый номер 61:01:0600002:1151.    </t>
  </si>
  <si>
    <t>Адрес: Ростовская область, Азовский район, х. Обуховка, ул. Придорожная, участок 25. Кадастровый номер 61:01:0600002:1272.</t>
  </si>
  <si>
    <t xml:space="preserve">Земельный участок 601 кв.м. Адрес: Ростовская область, Азовский район, х. Обуховка, ул. Придорожная, участок 25. Кадастровый номер 61:01:0600002:1272.    </t>
  </si>
  <si>
    <t>Адрес: Ростовская область, Азовский район, х. Обуховка, ул. Придорожная, участок 28. Кадастровый номер 61:01:0600002:1125.</t>
  </si>
  <si>
    <t xml:space="preserve">Земельный участок 601 кв.м. Адрес: Ростовская область, Азовский район, х. Обуховка, ул. Придорожная, участок 28. Кадастровый номер 61:01:0600002:1125.    </t>
  </si>
  <si>
    <t>Адрес: Ростовская область, Азовский район, х. Обуховка, ул. Придорожная, участок 34. Кадастровый номер 61:01:0600002:1141.</t>
  </si>
  <si>
    <t xml:space="preserve">Земельный участок 601 кв.м. Адрес: Ростовская область, Азовский район, х. Обуховка, ул. Придорожная, участок 34. Кадастровый номер 61:01:0600002:1141.    </t>
  </si>
  <si>
    <t>Адрес: Ростовская область, Азовский район, х. Обуховка, ул. Придорожная, участок 36. Кадастровый номер 61:01:0600002:1181.</t>
  </si>
  <si>
    <t xml:space="preserve">Земельный участок 601 кв.м. Адрес: Ростовская область, Азовский район, х. Обуховка, ул. Придорожная, участок 36. Кадастровый номер 61:01:0600002:1181.    </t>
  </si>
  <si>
    <t>Адрес: Ростовская область, Азовский район, х. Обуховка, ул. Придорожная, участок 4. Кадастровый номер 61:01:0600002:1243.</t>
  </si>
  <si>
    <t xml:space="preserve">Земельный участок 601 кв.м. Адрес: Ростовская область, Азовский район, х. Обуховка, ул. Придорожная, участок 4. Кадастровый номер 61:01:0600002:1243.    </t>
  </si>
  <si>
    <t>Адрес: Ростовская область, Азовский район, х. Обуховка, ул. Придорожная, участок 40 . Кадастровый номер 61:01:0600002:1097.</t>
  </si>
  <si>
    <t xml:space="preserve">Земельный участок 601 кв.м. Адрес: Ростовская область, Азовский район, х. Обуховка, ул. Придорожная, участок 40 . Кадастровый номер 61:01:0600002:1097.    </t>
  </si>
  <si>
    <t>Адрес: Ростовская область, Азовский район, х. Обуховка, ул. Придорожная, участок 6. Кадастровый номер 61:01:0600002:1174.</t>
  </si>
  <si>
    <t xml:space="preserve">Земельный участок 601 кв.м. Адрес: Ростовская область, Азовский район, х. Обуховка, ул. Придорожная, участок 6. Кадастровый номер 61:01:0600002:1174.    </t>
  </si>
  <si>
    <t>Адрес: Ростовская область, Азовский район, х. Обуховка, ул. Придорожная, участок 8. Кадастровый номер 61:01:0600002:1275.</t>
  </si>
  <si>
    <t xml:space="preserve">Земельный участок 601 кв.м. Адрес: Ростовская область, Азовский район, х. Обуховка, ул. Придорожная, участок 8. Кадастровый номер 61:01:0600002:1275.    </t>
  </si>
  <si>
    <t>Адрес: Ростовская область, Азовский район, х. Обуховка, ул. Радужная участок 7. Кадастровый номер 61:01:0600002:1214.</t>
  </si>
  <si>
    <t xml:space="preserve">Земельный участок 601 кв.м. Адрес: Ростовская область, Азовский район, х. Обуховка, ул. Радужная участок 7. Кадастровый номер 61:01:0600002:1214.    </t>
  </si>
  <si>
    <t>Адрес: Ростовская область, Азовский район, х. Обуховка, ул. Радужная, участок 10. Кадастровый номер 61:01:0600002:1246.</t>
  </si>
  <si>
    <t xml:space="preserve">Земельный участок 601 кв.м. Адрес: Ростовская область, Азовский район, х. Обуховка, ул. Радужная, участок 10. Кадастровый номер 61:01:0600002:1246.    </t>
  </si>
  <si>
    <t>Адрес: Ростовская область, Азовский район, х. Обуховка, ул. Радужная, участок 11. Кадастровый номер 61:01:0600002:1129.</t>
  </si>
  <si>
    <t xml:space="preserve">Земельный участок 601 кв.м. Адрес: Ростовская область, Азовский район, х. Обуховка, ул. Радужная, участок 11. Кадастровый номер 61:01:0600002:1129.    </t>
  </si>
  <si>
    <t>Адрес: Ростовская область, Азовский район, х. Обуховка, ул. Радужная, участок 12. Кадастровый номер 61:01:0600002:1193.</t>
  </si>
  <si>
    <t xml:space="preserve">Земельный участок 601 кв.м. Адрес: Ростовская область, Азовский район, х. Обуховка, ул. Радужная, участок 12. Кадастровый номер 61:01:0600002:1193.    </t>
  </si>
  <si>
    <t>Адрес: Ростовская область, Азовский район, х. Обуховка, ул. Радужная, участок 13. Кадастровый номер 61:01:0600002:1191.</t>
  </si>
  <si>
    <t xml:space="preserve">Земельный участок 601 кв.м. Адрес: Ростовская область, Азовский район, х. Обуховка, ул. Радужная, участок 13. Кадастровый номер 61:01:0600002:1191.    </t>
  </si>
  <si>
    <t>Адрес: Ростовская область, Азовский район, х. Обуховка, ул. Радужная, участок 14. Кадастровый номер 61:01:0600002:1280.</t>
  </si>
  <si>
    <t xml:space="preserve">Земельный участок 601 кв.м. Адрес: Ростовская область, Азовский район, х. Обуховка, ул. Радужная, участок 14. Кадастровый номер 61:01:0600002:1280.    </t>
  </si>
  <si>
    <t>Адрес: Ростовская область, Азовский район, х. Обуховка, ул. Радужная, участок 15. Кадастровый номер 61:01:0600002:1244.</t>
  </si>
  <si>
    <t xml:space="preserve">Земельный участок 601 кв.м. Адрес: Ростовская область, Азовский район, х. Обуховка, ул. Радужная, участок 15. Кадастровый номер 61:01:0600002:1244.    </t>
  </si>
  <si>
    <t>Адрес: Ростовская область, Азовский район, х. Обуховка, ул. Радужная, участок 16. Кадастровый номер 61:01:0600002:1155.</t>
  </si>
  <si>
    <t xml:space="preserve">Земельный участок 601 кв.м. Адрес: Ростовская область, Азовский район, х. Обуховка, ул. Радужная, участок 16. Кадастровый номер 61:01:0600002:1155.    </t>
  </si>
  <si>
    <t>Адрес: Ростовская область, Азовский район, х. Обуховка, ул. Радужная, участок 17. Кадастровый номер 61:01:0600002:1278.</t>
  </si>
  <si>
    <t xml:space="preserve">Земельный участок 601 кв.м. Адрес: Ростовская область, Азовский район, х. Обуховка, ул. Радужная, участок 17. Кадастровый номер 61:01:0600002:1278.    </t>
  </si>
  <si>
    <t>Адрес: Ростовская область, Азовский район, х. Обуховка, ул. Радужная, участок 18. Кадастровый номер 61:01:0600002:1217.</t>
  </si>
  <si>
    <t xml:space="preserve">Земельный участок 601 кв.м. Адрес: Ростовская область, Азовский район, х. Обуховка, ул. Радужная, участок 18. Кадастровый номер 61:01:0600002:1217.    </t>
  </si>
  <si>
    <t>Адрес: Ростовская область, Азовский район, х. Обуховка, ул. Радужная, участок 19. Кадастровый номер 61:01:0600002:1192.</t>
  </si>
  <si>
    <t xml:space="preserve">Земельный участок 601 кв.м. Адрес: Ростовская область, Азовский район, х. Обуховка, ул. Радужная, участок 19. Кадастровый номер 61:01:0600002:1192.    </t>
  </si>
  <si>
    <t>Адрес: Ростовская область, Азовский район, х. Обуховка, ул. Радужная, участок 20. Кадастровый номер 61:01:0600002:1279.</t>
  </si>
  <si>
    <t xml:space="preserve">Земельный участок 601 кв.м. Адрес: Ростовская область, Азовский район, х. Обуховка, ул. Радужная, участок 20. Кадастровый номер 61:01:0600002:1279.    </t>
  </si>
  <si>
    <t>Адрес: Ростовская область, Азовский район, х. Обуховка, ул. Радужная, участок 21. Кадастровый номер 61:01:0600002:1215.</t>
  </si>
  <si>
    <t xml:space="preserve">Земельный участок 601 кв.м. Адрес: Ростовская область, Азовский район, х. Обуховка, ул. Радужная, участок 21. Кадастровый номер 61:01:0600002:1215.    </t>
  </si>
  <si>
    <t>Адрес: Ростовская область, Азовский район, х. Обуховка, ул. Радужная, участок 22. Кадастровый номер 61:01:0600002:1130.</t>
  </si>
  <si>
    <t xml:space="preserve">Земельный участок 601 кв.м. Адрес: Ростовская область, Азовский район, х. Обуховка, ул. Радужная, участок 22. Кадастровый номер 61:01:0600002:1130.    </t>
  </si>
  <si>
    <t>Адрес: Ростовская область, Азовский район, х. Обуховка, ул. Радужная, участок 23. Кадастровый номер 61:01:0600002:1153.</t>
  </si>
  <si>
    <t xml:space="preserve">Земельный участок 601 кв.м. Адрес: Ростовская область, Азовский район, х. Обуховка, ул. Радужная, участок 23. Кадастровый номер 61:01:0600002:1153.    </t>
  </si>
  <si>
    <t>Адрес: Ростовская область, Азовский район, х. Обуховка, ул. Радужная, участок 24. Кадастровый номер 61:01:0600002:1154.</t>
  </si>
  <si>
    <t xml:space="preserve">Земельный участок 601 кв.м. Адрес: Ростовская область, Азовский район, х. Обуховка, ул. Радужная, участок 24. Кадастровый номер 61:01:0600002:1154.    </t>
  </si>
  <si>
    <t>Адрес: Ростовская область, Азовский район, х. Обуховка, ул. Радужная, участок 25. Кадастровый номер 61:01:0600002:1245.</t>
  </si>
  <si>
    <t xml:space="preserve">Земельный участок 601 кв.м. Адрес: Ростовская область, Азовский район, х. Обуховка, ул. Радужная, участок 25. Кадастровый номер 61:01:0600002:1245.    </t>
  </si>
  <si>
    <t>Адрес: Ростовская область, Азовский район, х. Обуховка, ул. Радужная, участок 26. Кадастровый номер 61:01:0600002:1216.</t>
  </si>
  <si>
    <t xml:space="preserve">Земельный участок 601 кв.м. Адрес: Ростовская область, Азовский район, х. Обуховка, ул. Радужная, участок 26. Кадастровый номер 61:01:0600002:1216.    </t>
  </si>
  <si>
    <t>Адрес: Ростовская область, Азовский район, х. Обуховка, ул. Радужная, участок 27. Кадастровый номер 61:01:0600002:1106.</t>
  </si>
  <si>
    <t xml:space="preserve">Земельный участок 601 кв.м. Адрес: Ростовская область, Азовский район, х. Обуховка, ул. Радужная, участок 27. Кадастровый номер 61:01:0600002:1106.    </t>
  </si>
  <si>
    <t>Адрес: Ростовская область, Азовский район, х. Обуховка, ул. Радужная, участок 28. Кадастровый номер 61:01:0600002:1107.</t>
  </si>
  <si>
    <t xml:space="preserve">Земельный участок 601 кв.м. Адрес: Ростовская область, Азовский район, х. Обуховка, ул. Радужная, участок 28. Кадастровый номер 61:01:0600002:1107.    </t>
  </si>
  <si>
    <t>Адрес: Ростовская область, Азовский район, х. Обуховка, ул. Радужная, участок 3. Кадастровый номер 61:01:0600002:1128.</t>
  </si>
  <si>
    <t xml:space="preserve">Земельный участок 601 кв.м. Адрес: Ростовская область, Азовский район, х. Обуховка, ул. Радужная, участок 3. Кадастровый номер 61:01:0600002:1128.    </t>
  </si>
  <si>
    <t>Адрес: Ростовская область, Азовский район, х. Обуховка, ул. Радужная, участок 33. Кадастровый номер 61:01:0600002:1115.</t>
  </si>
  <si>
    <t xml:space="preserve">Земельный участок 601 кв.м. Адрес: Ростовская область, Азовский район, х. Обуховка, ул. Радужная, участок 33. Кадастровый номер 61:01:0600002:1115.    </t>
  </si>
  <si>
    <t>Адрес: Ростовская область, Азовский район, х. Обуховка, ул. Радужная, участок 35. Кадастровый номер 61:01:0600002:1230.</t>
  </si>
  <si>
    <t xml:space="preserve">Земельный участок 601 кв.м. Адрес: Ростовская область, Азовский район, х. Обуховка, ул. Радужная, участок 35. Кадастровый номер 61:01:0600002:1230.    </t>
  </si>
  <si>
    <t>Адрес: Ростовская область, Азовский район, х. Обуховка, ул. Радужная, участок 36. Кадастровый номер 61:01:0600002:1144.</t>
  </si>
  <si>
    <t xml:space="preserve">Земельный участок 601 кв.м. Адрес: Ростовская область, Азовский район, х. Обуховка, ул. Радужная, участок 36. Кадастровый номер 61:01:0600002:1144.    </t>
  </si>
  <si>
    <t>Адрес: Ростовская область, Азовский район, х. Обуховка, ул. Радужная, участок 37. Кадастровый номер 61:01:0600002:1265.</t>
  </si>
  <si>
    <t xml:space="preserve">Земельный участок 601 кв.м. Адрес: Ростовская область, Азовский район, х. Обуховка, ул. Радужная, участок 37. Кадастровый номер 61:01:0600002:1265.    </t>
  </si>
  <si>
    <t>Адрес: Ростовская область, Азовский район, х. Обуховка, ул. Радужная, участок 38. Кадастровый номер 61:01:0600002:1145.</t>
  </si>
  <si>
    <t xml:space="preserve">Земельный участок 601 кв.м. Адрес: Ростовская область, Азовский район, х. Обуховка, ул. Радужная, участок 38. Кадастровый номер 61:01:0600002:1145.    </t>
  </si>
  <si>
    <t>Адрес: Ростовская область, Азовский район, х. Обуховка, ул. Радужная, участок 39. Кадастровый номер 61:01:0600002:1116.</t>
  </si>
  <si>
    <t xml:space="preserve">Земельный участок 601 кв.м. Адрес: Ростовская область, Азовский район, х. Обуховка, ул. Радужная, участок 39. Кадастровый номер 61:01:0600002:1116.    </t>
  </si>
  <si>
    <t>Адрес: Ростовская область, Азовский район, х. Обуховка, ул. Радужная, участок 4. Кадастровый номер 61:01:0600002:1131.</t>
  </si>
  <si>
    <t xml:space="preserve">Земельный участок 601 кв.м. Адрес: Ростовская область, Азовский район, х. Обуховка, ул. Радужная, участок 4. Кадастровый номер 61:01:0600002:1131.    </t>
  </si>
  <si>
    <t>Адрес: Ростовская область, Азовский район, х. Обуховка, ул. Радужная, участок 40. Кадастровый номер 61:01:0600002:1100.</t>
  </si>
  <si>
    <t xml:space="preserve">Земельный участок 601 кв.м. Адрес: Ростовская область, Азовский район, х. Обуховка, ул. Радужная, участок 40. Кадастровый номер 61:01:0600002:1100.    </t>
  </si>
  <si>
    <t>Адрес: Ростовская область, Азовский район, х. Обуховка, ул. Радужная, участок 41. Кадастровый номер 61:01:0600002:1099.</t>
  </si>
  <si>
    <t xml:space="preserve">Земельный участок 601 кв.м. Адрес: Ростовская область, Азовский район, х. Обуховка, ул. Радужная, участок 41. Кадастровый номер 61:01:0600002:1099.    </t>
  </si>
  <si>
    <t>Адрес: Ростовская область, Азовский район, х. Обуховка, ул. Радужная, участок 42. Кадастровый номер 61:01:0600002:1105.</t>
  </si>
  <si>
    <t xml:space="preserve">Земельный участок 601 кв.м. Адрес: Ростовская область, Азовский район, х. Обуховка, ул. Радужная, участок 42. Кадастровый номер 61:01:0600002:1105.    </t>
  </si>
  <si>
    <t>Адрес: Ростовская область, Азовский район, х. Обуховка, ул. Радужная, участок 5. Кадастровый номер 61:01:0600002:1152.</t>
  </si>
  <si>
    <t xml:space="preserve">Земельный участок 601 кв.м. Адрес: Ростовская область, Азовский район, х. Обуховка, ул. Радужная, участок 5. Кадастровый номер 61:01:0600002:1152.    </t>
  </si>
  <si>
    <t>Адрес: Ростовская область, Азовский район, х. Обуховка, ул. Радужная, участок 6. Кадастровый номер 61:01:0600002:1247.</t>
  </si>
  <si>
    <t xml:space="preserve">Земельный участок 601 кв.м. Адрес: Ростовская область, Азовский район, х. Обуховка, ул. Радужная, участок 6. Кадастровый номер 61:01:0600002:1247.    </t>
  </si>
  <si>
    <t>Адрес: Ростовская область, Азовский район, х. Обуховка, ул. Радужная, участок 8. Кадастровый номер 61:01:0600002:1108.</t>
  </si>
  <si>
    <t xml:space="preserve">Земельный участок 601 кв.м. Адрес: Ростовская область, Азовский район, х. Обуховка, ул. Радужная, участок 8. Кадастровый номер 61:01:0600002:1108.    </t>
  </si>
  <si>
    <t>Адрес: Ростовская область, Азовский район, х. Обуховка, ул. Радужная, участок 9. Кадастровый номер 61:01:0600002:1277.</t>
  </si>
  <si>
    <t xml:space="preserve">Земельный участок 601 кв.м. Адрес: Ростовская область, Азовский район, х. Обуховка, ул. Радужная, участок 9. Кадастровый номер 61:01:0600002:1277.    </t>
  </si>
  <si>
    <t>Адрес: Ростовская область, Азовский район, х. Обуховка, ул. Парковая, участок 8. Кадастровый номер 61:01:0600002:1179.</t>
  </si>
  <si>
    <t xml:space="preserve">Земельный участок 603 кв.м. Адрес: Ростовская область, Азовский район, х. Обуховка, ул. Парковая, участок 8. Кадастровый номер 61:01:0600002:1179.    </t>
  </si>
  <si>
    <t>Адрес: Ростовская область, Азовский район, х. Обуховка, ул. Весенняя, участок 26. Кадастровый номер 61:01:0600002:1224.</t>
  </si>
  <si>
    <t xml:space="preserve">Земельный участок 633 кв.м. Адрес: Ростовская область, Азовский район, х. Обуховка, ул. Весенняя, участок 26. Кадастровый номер 61:01:0600002:1224.    </t>
  </si>
  <si>
    <t>Адрес: Ростовская область, Азовский район, х. Обуховка, ул. Парковая, участок 2. Кадастровый номер 61:01:0600002:1227.</t>
  </si>
  <si>
    <t xml:space="preserve">Земельный участок 682 кв.м. Адрес: Ростовская область, Азовский район, х. Обуховка, ул. Парковая, участок 2. Кадастровый номер 61:01:0600002:1227.    </t>
  </si>
  <si>
    <t>Адрес: Ростовская область, Азовский район, х. Обуховка, ул. Весенняя, участок 43. Кадастровый номер 61:01:0600002:1149.</t>
  </si>
  <si>
    <t xml:space="preserve">Земельный участок 758 кв.м. Адрес: Ростовская область, Азовский район, х. Обуховка, ул. Весенняя, участок 43. Кадастровый номер 61:01:0600002:1149.    </t>
  </si>
  <si>
    <t>Адрес: Ростовская область, Азовский район, х. Обуховка, ул. Радужная, участок 34. Кадастровый номер 61:01:0600002:1122.</t>
  </si>
  <si>
    <t xml:space="preserve">Земельный участок площадью 601 кв.м. Адрес: Ростовская область, Азовский район, х. Обуховка, ул. Радужная, участок 34.    </t>
  </si>
  <si>
    <t>Нежилое помещение площадью 1524,8 кв. мАдрес: РФ, Ставропольский край, г. Ставрополь, ул. Федеральная, дом №16, Кадастровый (или условный) номер 26-26-01/052/2011-113</t>
  </si>
  <si>
    <t>Нежилое помещение площадью 987,6 кв. мАдрес: РФ, Ставропольский край, г. Ставрополь, ул. Андреевская, дом №2,  Кадастровый (или условный) номер 26-26-01/125/2012-879</t>
  </si>
  <si>
    <t xml:space="preserve">Нежилое помещение площадью 877,6 кв. м Адрес: РФ, Ставропольский край, г. Ставрополь, ул. Андреевская, дом №6, Кадастровый (или условный) номер 26-26-01/056/2011-002. </t>
  </si>
  <si>
    <t>Нежилое помещение площадью 1428,1 кв. мАдрес: РФ, Ставропольский край, г. Ставрополь, ул. Родосская, дом №1, Кадастровый (или условный) номер 26-26-01/020/2012-458</t>
  </si>
  <si>
    <t>Нежилое помещение площадью 553,5 кв. мАдрес: РФ, Ставропольский край, г. Ставрополь, ул. Родосская, дом №3, Кадастровый (или условный) номер 26:12:011503:8195</t>
  </si>
  <si>
    <t>Нежилое помещение площадью 320,6 кв. мАдрес: РФ, Ставропольский край, г. Ставрополь, ул. Родосская, дом №5, Кадастровый (или условный) номер 26:12:012001:6685</t>
  </si>
  <si>
    <t xml:space="preserve">Нежилое помещение площадью 930,9 кв. мАдрес: РФ, Ставропольский край, г. Ставрополь, ул. Родосская, дом №5,  Кадастровый (или условный) номер 26:12:012001:6686. </t>
  </si>
  <si>
    <t>Нежилое помещение площадью 1635,9 кв. мАдрес: РФ, Ставропольский край, г. Ставрополь, ул. Родосская, дом №7, Кадастровый (или условный) номер 26-26-01/109/2011-682.</t>
  </si>
  <si>
    <t>Нежилое помещение площадью 130,6 кв. м Адрес: РФ, Ставропольский край, г. Ставрополь, ул. Родосская, дом №7 , Кадастровый (или условный) номер 26-26-01/109/2011-681</t>
  </si>
  <si>
    <t xml:space="preserve">Нежилое помещение площадью 1385,9 кв. мАдрес: РФ, Ставропольский край, г. Ставрополь, ул. Родосская, дом №9, Кадастровый (или условный) номер 26-26-01/030/2011-956. </t>
  </si>
  <si>
    <t>Нежилое помещение площадью 863,1 кв. мАдрес: РФ, Ставропольский край, г. Ставрополь, ул. Тухачевского, дом №19/3, Кадастровый (или условный) номер 26-26-01/052/2011-112</t>
  </si>
  <si>
    <t>Нежилое помещение площадью 1601,3 кв. мАдрес: РФ, Ставропольский край, г. Ставрополь, ул. Тухачевского, дом №23/2 , Кадастровый (или условный) номер 26-26-01/055/2013-842</t>
  </si>
  <si>
    <t>Комбайн зерноуборочный самоходный «Енисей 1200 1НМ-159У», год выпуска: 2009, заводской номер: 198199, двигатель номер: 158543</t>
  </si>
  <si>
    <t>Трактор «Беларус-1221.2», год выпуска: 2010, заводской номер: 12006117, двигатель номер: 089463, коробка передач: 041948, основной ведущий мост: 41738/170142-05</t>
  </si>
  <si>
    <t>Наименование регионального филиала</t>
  </si>
  <si>
    <t>-</t>
  </si>
  <si>
    <t>Условия реализации профильных нецелевых активов 
АО "Россельхозбанк"</t>
  </si>
  <si>
    <t>№ п/п</t>
  </si>
  <si>
    <t>ОТВ. ССП</t>
  </si>
  <si>
    <t>ДРПА</t>
  </si>
  <si>
    <t>№ п/п комплекса активов</t>
  </si>
  <si>
    <t>Дагестанский</t>
  </si>
  <si>
    <t>Дом животновода площадь 81,1 кв.м.</t>
  </si>
  <si>
    <t>Земельный участок площадью 11000 кв.м.</t>
  </si>
  <si>
    <t>Нежилое строение (коровник) площадью 1030,4 кв.м.</t>
  </si>
  <si>
    <t>Нежилое строение (коровник) площадью 806,4 кв.м.</t>
  </si>
  <si>
    <t>Нежилое строение (ферма) площадью 1805,4 кв.м.</t>
  </si>
  <si>
    <t>Нежилое здание площадью 1045,6 кв.м.</t>
  </si>
  <si>
    <t>Животноводческая ферма площадью 380 кв.м. для содержания 80 голов КРС. Этажность: 1.</t>
  </si>
  <si>
    <t>Животноводческий комплекс в составе: жилой дом; кошара; коровник площадью 7 981,1 кв.м. Этажность: 1 и 2.</t>
  </si>
  <si>
    <t>Земельный участок площадью 0,5 га. Категория земель: земли населенных пунктов - для ведения личного подсобного хозяйства.</t>
  </si>
  <si>
    <t>Земельный участок площадью 5000 кв.м. Категория земель: земли населенных пунктов - для ведения личного подсобного хозяйства.</t>
  </si>
  <si>
    <t>Бассейн площадью 475,6 кв.м., этажность: 1, 2007 года постройки.</t>
  </si>
  <si>
    <t>Земельный участок площадью 18762 кв.м. Категория: земли населенных пунктов - под промышленные предприятия.</t>
  </si>
  <si>
    <t>Строение (консервный завод) площадью 3126,6 кв.м. Этажность: 2.</t>
  </si>
  <si>
    <t xml:space="preserve">Дагестанский </t>
  </si>
  <si>
    <t>Земельный участок площадью 600 кв.м. Категория земель: земли населенных пунктов - для индивидуальной жилой застройки.</t>
  </si>
  <si>
    <t>Жилой дом площадью 357,3 кв.м., жилая - 148,3 кв.м. Этажность: 2.</t>
  </si>
  <si>
    <t>Жилой дом площадью 105,6 кв.м.</t>
  </si>
  <si>
    <t>Адрес: Республика Дагестан, г. Буйнакск, район Темир-Таш, д. 70. Кадастровый номер 05:44:000000:1378.</t>
  </si>
  <si>
    <t>Земельный участок площадью 450 кв.м. Категория земель: земли населенных пунктов</t>
  </si>
  <si>
    <t>Адрес: Республика Дагестан, г. Буйнакск, район Темир-Таш, участок 70. Кадастровый номер 05:44:000008:418.</t>
  </si>
  <si>
    <t>Нижегородский</t>
  </si>
  <si>
    <t>Земельный участок, площадью 455997+/-5909 кв.м., категория земель – земли населенных пунктов</t>
  </si>
  <si>
    <t>Адрес: Нижегородская область, Богородский район, ориентир д. Охотино, примерно в 100 м от ориентира по направлению на запад; кадастровый номер 52:24:0020003:508</t>
  </si>
  <si>
    <t xml:space="preserve">Нижегородский </t>
  </si>
  <si>
    <t>Земельный участок, площадью 220002+/-4104 кв.м.,категория земель – земли населенных пунктов</t>
  </si>
  <si>
    <t>Адрес: Нижегородская область, Богородский район, ориентир д. Охотино, примерно в 100 м от ориентира по направлению на запад; кадастровый номер 52:24:0020003:507</t>
  </si>
  <si>
    <t xml:space="preserve"> Земельный участок, площадью 130012+/-3155 кв.м., категория земель – земли населенных пунктов</t>
  </si>
  <si>
    <t>Адрес: Нижегородская область, Богородский район, севернее деревни Охотино; кадастровый номер 52:24:0020003:509</t>
  </si>
  <si>
    <t>Земельный участок, площадью 129983+/-3155 кв.м., категория земель – земли населенных пунктов,</t>
  </si>
  <si>
    <t>Адрес: Нижегородская область, Богородский район, севернее деревни Охотино; кадастровый номер 52:24:0020003:510</t>
  </si>
  <si>
    <t>Ростовский</t>
  </si>
  <si>
    <t>Земельный участок 758 кв.м.</t>
  </si>
  <si>
    <t>Земельный участок 682 кв.м.</t>
  </si>
  <si>
    <t>Земельный участок 633 кв.м.</t>
  </si>
  <si>
    <t>Земельный участок 603 кв.м.</t>
  </si>
  <si>
    <t>Земельный участок 601 кв.м.</t>
  </si>
  <si>
    <t>Земельный участок площадью 601 кв.м.</t>
  </si>
  <si>
    <t>Земельный участок 600 кв.м.</t>
  </si>
  <si>
    <t>Земельный участок 597 кв.м.</t>
  </si>
  <si>
    <t>Земельный участок 596 кв.м.</t>
  </si>
  <si>
    <t>Земельный участок 588 кв.м.</t>
  </si>
  <si>
    <t>Земельный участок 589 кв.м.</t>
  </si>
  <si>
    <t>Земельный участок 586 кв.м.</t>
  </si>
  <si>
    <t>Земельный участок 587 кв.м.</t>
  </si>
  <si>
    <t>Земельный участок 585 кв.м.</t>
  </si>
  <si>
    <t>Земельный участок 579 кв.м.</t>
  </si>
  <si>
    <t>Земельный участок 576 кв.м.</t>
  </si>
  <si>
    <t>Земельный участок 558 кв.м.</t>
  </si>
  <si>
    <t>Тульский</t>
  </si>
  <si>
    <t>Земельный участок площадью 20500 +/- 50 кв.м. Категория земель: земли промышленности, для сельскохозяйственного использования</t>
  </si>
  <si>
    <t>Земельный участок площадью 14700 +/- 42 кв.м. Категория земель: земли промышленности, для размещения промышленных баз, складов</t>
  </si>
  <si>
    <t>Земельный участок площадью 12600 +/- 39 кв.м. Категория земель: земли промышленности, для размещения промышленных баз, складов</t>
  </si>
  <si>
    <t>Земельный участок площадью 12500 +/- 39 кв.м. Категория земель: земли промышленности, для сельскохозяйственного использования</t>
  </si>
  <si>
    <t>Земельный участок площадью 12100 +/- 38 кв.м. Категория земель: земли промышленности, для размещения промышленных баз, складов</t>
  </si>
  <si>
    <t>Земельный участок площадью 5400 +/- 26 кв.м. Категория земель: земли промышленности, для размещения промышленных баз, складов</t>
  </si>
  <si>
    <t>Земельный участок площадью 5000 +/- 25 кв.м. Категория земель: земли промышленности, для размещения промышленных баз, складов</t>
  </si>
  <si>
    <t>Земельный участок площадью 4700 +/- 24 кв.м. Категория земель: земли промышленности, для размещения промышленных баз, складов</t>
  </si>
  <si>
    <t>Земельный участок площадью 2490 +/- 437 кв.м. Категория земель: земли промышленности, для размещения промышленных баз, складов</t>
  </si>
  <si>
    <t>Земельный участок площадью 1310 +/- 317 кв.м. Категория земель: земли промышленности, для размещения промышленных баз, складов</t>
  </si>
  <si>
    <t xml:space="preserve">Жилой дом площадью 357,3 кв.м. и земельный участок площадью 600 кв.м. Адрес: Республика Дагестан, Левашинский район, с. Ташкапур </t>
  </si>
  <si>
    <t xml:space="preserve">Животноводческая ферма площадью 380 кв.м. и земельные участки в количестве 6 объектов площадью 3,0 га. Адрес: Республика Дагестан, Левашинский район, с. Ташкапур </t>
  </si>
  <si>
    <t xml:space="preserve">Строение (консервный завод) площадью 3126,6 кв.м. и земельный участок площадью 18762 кв.м. Адрес: Республика Дагестан, Унцукульский район, с. Унцукуль </t>
  </si>
  <si>
    <t xml:space="preserve">СПК «Сильди». Дом животновода площадью 81,1 кв.м. с тремя нежилыми строениями (806,4 кв.м., 1030,4 кв.м., 1805,4 кв.м.) и земельный участок площадью 11000 кв.м. Адрес: Республика Дагестан, Кизилюртовский район, с. Кироваул. </t>
  </si>
  <si>
    <t xml:space="preserve">Жилой дом площадью 105,6 кв.м. и земельный участок площадью 450 кв.м. Адрес: Республика Дагестан, г.Буйнакск, район Темир-Таш, дом 70. </t>
  </si>
  <si>
    <t>Адрес: Республика Дагестан, г. Махачкала, Кировский район, Махачкала-Сулак, р. Шура-озень, на берегу моря. Инвентарный номер: 82:401:002:00070320. Литер: "В". Кадастровый номер 05:40:000000:18600</t>
  </si>
  <si>
    <t>Адрес: Республика Дагестан, Левашинский район, с. Ташкапур, МО «Сельсовет Хаджалмахинский». Литер "А". Кадастровый номер 05:31:000012:260.</t>
  </si>
  <si>
    <t>Адрес: Республика Дагестан, Левашинский район, с. Ташкапур, МО «Сельсовет Хаджалмахинский». Кадастровый номер 05:31:000012:97.</t>
  </si>
  <si>
    <t>Адрес: Республика Дагестан, Унцукульский район, с. Унцукуль. Инвентарный номер: 223. Литер: "А". Кадастровый номер 05:35:000002:1822</t>
  </si>
  <si>
    <t xml:space="preserve">Бассейн площадью 475,6 кв.м. Адрес: Республика Дагестан, г. Махачкала, Кировский район, Махачкала-Сулак, район р. Шура-озень </t>
  </si>
  <si>
    <t xml:space="preserve">Земельный участок, площадью 455997+/-5909 кв.м., Адрес: Нижегородская область, Богородский район, ориентир д. Охотино, примерно в 100 м от ориентира по направлению на запад </t>
  </si>
  <si>
    <t xml:space="preserve">Земельный участок, площадью 220002+/-4104 кв.м., Адрес: Нижегородская область, Богородский район, ориентир д. Охотино, примерно в 100 м от ориентира по направлению на запад </t>
  </si>
  <si>
    <t xml:space="preserve"> Земельный участок, площадью 130012+/-3155 кв.м.,Адрес: Нижегородская область, Богородский район, севернее деревни Охотино </t>
  </si>
  <si>
    <t xml:space="preserve">Земельный участок, площадью 129983+/-3155 кв.м.,Адрес: Нижегородская область, Богородский район, севернее деревни Охотино </t>
  </si>
  <si>
    <t xml:space="preserve"> Земельный участок 597 кв.м. Адрес: Ростовская область, Азовский район, х. Обуховка, ул. Радужная, участок 31. Кадастровый номер 61:01:0600002:1264. </t>
  </si>
  <si>
    <t xml:space="preserve"> Земельный участок 601 кв.м. Адрес: Ростовская область, Азовский район, х. Обуховка, ул. Звездная, участок 33. Кадастровый номер 61:01:0600002:1235. </t>
  </si>
  <si>
    <t xml:space="preserve">Земельный участок 558 кв.м. Адрес: Ростовская область, Азовский район, х. Обуховка, ул. Весенняя, участок 2. Кадастровый номер 61:01:0600002:1164. </t>
  </si>
  <si>
    <t xml:space="preserve">Земельный участок 576 кв.м. Адрес: Ростовская область, Азовский район, х. Обуховка, ул. Весенняя, участок 39. Кадастровый номер 61:01:0600002:1171. </t>
  </si>
  <si>
    <t xml:space="preserve">Земельный участок 576 кв.м. Адрес: Ростовская область, Азовский район, х. Обуховка, ул. Парковая, участок 15. Кадастровый номер 61:01:0600002:1226. </t>
  </si>
  <si>
    <t xml:space="preserve">Земельный участок 576 кв.м. Адрес: Ростовская область, Азовский район, х. Обуховка, ул. Парковая, участок 4. Кадастровый номер 61:01:0600002:1180. </t>
  </si>
  <si>
    <t xml:space="preserve">Земельный участок 579 кв.м. Адрес: Ростовская область, Азовский район, х. Обуховка, ул. Весенняя, участок 1. Кадастровый номер 61:01:0600002:1199. </t>
  </si>
  <si>
    <t xml:space="preserve">Земельный участок 585 кв.м. Адрес: Ростовская область, Азовский район, х. Обуховка, ул. Придорожная, участок 2. Кадастровый номер 61:01:0600002:1127. </t>
  </si>
  <si>
    <t xml:space="preserve">Земельный участок 586 кв.м. Адрес: Ростовская область, Азовский район, х. Обуховка, ул. Радужная, участок 1. Кадастровый номер 61:01:0600002:1276. </t>
  </si>
  <si>
    <t xml:space="preserve">Земельный участок 587 кв.м. Адрес: Ростовская область, Азовский район, х. Обуховка, ул. Радужная, участок 2. Кадастровый номер 61:01:0600002:1133. </t>
  </si>
  <si>
    <t xml:space="preserve">Земельный участок 588 кв.м. Адрес: Ростовская область, Азовский район, х. Обуховка, ул. Звездная, участок 1. Кадастровый номер 61:01:0600002:1156. </t>
  </si>
  <si>
    <t xml:space="preserve">Земельный участок 589 кв.м. Адрес: Ростовская область, Азовский район, х. Обуховка, ул. Звездная, участок 2. Кадастровый номер 61:01:0600002:1178. </t>
  </si>
  <si>
    <t xml:space="preserve">Земельный участок 596 кв.м. Адрес: Ростовская область, Азовский район, х. Обуховка, ул. Весенняя, участок 29. Кадастровый номер 61:01:0600002:1110. </t>
  </si>
  <si>
    <t xml:space="preserve">Земельный участок 596 кв.м. Адрес: Ростовская область, Азовский район, х. Обуховка, ул. Весенняя, участок 31. Кадастровый номер 61:01:0600002:1120. </t>
  </si>
  <si>
    <t xml:space="preserve">Земельный участок 596 кв.м. Адрес: Ростовская область, Азовский район, х. Обуховка, ул. Звездная, участок 29. Кадастровый номер 61:01:0600002:1212. </t>
  </si>
  <si>
    <t xml:space="preserve">Земельный участок 596 кв.м. Адрес: Ростовская область, Азовский район, х. Обуховка, ул. Звездная, участок 30. Кадастровый номер 61:01:0600002:1159. </t>
  </si>
  <si>
    <t xml:space="preserve">Земельный участок 596 кв.м. Адрес: Ростовская область, Азовский район, х. Обуховка, ул. Придорожная, участок 30. Кадастровый номер 61:01:0600002:1211. </t>
  </si>
  <si>
    <t xml:space="preserve">Земельный участок 596 кв.м. Адрес: Ростовская область, Азовский район, х. Обуховка, ул. Радужная, участок 29. Кадастровый номер 61:01:0600002:1123. </t>
  </si>
  <si>
    <t xml:space="preserve">Земельный участок 596 кв.м. Адрес: Ростовская область, Азовский район, х. Обуховка, ул. Радужная, участок 30. Кадастровый номер 61:01:0600002:1124. </t>
  </si>
  <si>
    <t xml:space="preserve">Земельный участок 597 кв.м. Адрес: Ростовская область, Азовский район, х. Обуховка, ул. Звездная, участок 31. Кадастровый номер 61:01:0600002:1271. </t>
  </si>
  <si>
    <t xml:space="preserve">Земельный участок 597 кв.м. Адрес: Ростовская область, Азовский район, х. Обуховка, ул. Звездная, участок 32. Кадастровый номер 61:01:0600002:1147. </t>
  </si>
  <si>
    <t xml:space="preserve">Земельный участок 597 кв.м. Адрес: Ростовская область, Азовский район, х. Обуховка, ул. Придорожная, участок 32. Кадастровый номер 61:01:0600002:1229. </t>
  </si>
  <si>
    <t xml:space="preserve">Земельный участок 597 кв.м. Адрес: Ростовская область, Азовский район, х. Обуховка, ул. Радужная, участок 32. Кадастровый номер 61:01:0600002:1233. </t>
  </si>
  <si>
    <t xml:space="preserve">Земельный участок 600 кв.м. Адрес: Ростовская область, Азовский район, х. Обуховка, ул. Весенняя, участок 4. Кадастровый номер 61:01:0600002:1202. </t>
  </si>
  <si>
    <t xml:space="preserve">Земельный участок 600 кв.м. Адрес: Ростовская область, Азовский район, х. Обуховка, ул. Звездная, участок 18. Кадастровый номер 61:01:0600002:1197. </t>
  </si>
  <si>
    <t xml:space="preserve">Земельный участок 600 кв.м. Адрес: Ростовская область, Азовский район, х. Обуховка, ул. Звездная, участок 42. Кадастровый номер 61:01:0600002:1148. </t>
  </si>
  <si>
    <t xml:space="preserve">Земельный участок 600 кв.м. Адрес: Ростовская область, Азовский район, х. Обуховка, ул. Придорожная, участок 18. Кадастровый номер 61:01:0600002:1213. </t>
  </si>
  <si>
    <t xml:space="preserve">Земельный участок 600 кв.м. Адрес: Ростовская область, Азовский район, х. Обуховка, ул. Придорожная, участок 38. Кадастровый номер 61:01:0600002:1205. </t>
  </si>
  <si>
    <t xml:space="preserve">Земельный участок 600 кв.м. Адрес: Ростовская область, Азовский район, х. Обуховка, ул. Придорожная, участок 42. Кадастровый номер 61:01:0600002:1098. </t>
  </si>
  <si>
    <t xml:space="preserve">Земельный участок 601 кв.м Адрес: Ростовская область, Азовский район, х. Обуховка, ул. Весенняя, участок 9. Кадастровый номер 61:01:0600002:1161. </t>
  </si>
  <si>
    <t xml:space="preserve">Земельный участок 601 кв.м Адрес: Ростовская область, Азовский район, х. Обуховка, ул. Звездная, участок 28. Кадастровый номер 61:01:0600002:1176. </t>
  </si>
  <si>
    <t xml:space="preserve">Земельный участок 601 кв.м. Адрес: Ростовская область, Азовский район, х. Обуховка, ул. Весенняя, участок 10. Кадастровый номер 61:01:0600002:1137. </t>
  </si>
  <si>
    <t xml:space="preserve">Земельный участок 601 кв.м. Адрес: Ростовская область, Азовский район, х. Обуховка, ул. Весенняя, участок 11. Кадастровый номер 61:01:0600002:1220. </t>
  </si>
  <si>
    <t xml:space="preserve">Земельный участок 601 кв.м. Адрес: Ростовская область, Азовский район, х. Обуховка, ул. Весенняя, участок 12. Кадастровый номер 61:01:0600002:1260. </t>
  </si>
  <si>
    <t xml:space="preserve">Земельный участок 601 кв.м. Адрес: Ростовская область, Азовский район, х. Обуховка, ул. Весенняя, участок 13. Кадастровый номер 61:01:0600002:1256. </t>
  </si>
  <si>
    <t xml:space="preserve">Земельный участок 601 кв.м. Адрес: Ростовская область, Азовский район, х. Обуховка, ул. Весенняя, участок 14. Кадастровый номер 61:01:0600002:1163. </t>
  </si>
  <si>
    <t xml:space="preserve">Земельный участок 601 кв.м. Адрес: Ростовская область, Азовский район, х. Обуховка, ул. Весенняя, участок 15. Кадастровый номер 61:01:0600002:1135. </t>
  </si>
  <si>
    <t xml:space="preserve">Земельный участок 601 кв.м. Адрес: Ростовская область, Азовский район, х. Обуховка, ул. Весенняя, участок 16. Кадастровый номер 61:01:0600002:1289. </t>
  </si>
  <si>
    <t xml:space="preserve">Земельный участок 601 кв.м. Адрес: Ростовская область, Азовский район, х. Обуховка, ул. Весенняя, участок 17. Кадастровый номер 61:01:0600002:1221. </t>
  </si>
  <si>
    <t xml:space="preserve">Земельный участок 601 кв.м. Адрес: Ростовская область, Азовский район, х. Обуховка, ул. Весенняя, участок 18. Кадастровый номер 61:01:0600002:1259. </t>
  </si>
  <si>
    <t xml:space="preserve">Земельный участок 601 кв.м. Адрес: Ростовская область, Азовский район, х. Обуховка, ул. Весенняя, участок 19. Кадастровый номер 61:01:0600002:1136. </t>
  </si>
  <si>
    <t xml:space="preserve">Земельный участок 601 кв.м. Адрес: Ростовская область, Азовский район, х. Обуховка, ул. Весенняя, участок 20. Кадастровый номер 61:01:0600002:1200. </t>
  </si>
  <si>
    <t xml:space="preserve">Земельный участок 601 кв.м. Адрес: Ростовская область, Азовский район, х. Обуховка, ул. Весенняя, участок 21. Кадастровый номер 61:01:0600002:1257. </t>
  </si>
  <si>
    <t xml:space="preserve">Земельный участок 601 кв.м. Адрес: Ростовская область, Азовский район, х. Обуховка, ул. Весенняя, участок 22. Кадастровый номер 61:01:0600002:1111. </t>
  </si>
  <si>
    <t xml:space="preserve">Земельный участок 601 кв.м. Адрес: Ростовская область, Азовский район, х. Обуховка, ул. Весенняя, участок 23. Кадастровый номер 61:01:0600002:1222. </t>
  </si>
  <si>
    <t xml:space="preserve">Земельный участок 601 кв.м. Адрес: Ростовская область, Азовский район, х. Обуховка, ул. Весенняя, участок 24. Кадастровый номер 61:01:0600002:1162. </t>
  </si>
  <si>
    <t xml:space="preserve">Земельный участок 601 кв.м. Адрес: Ростовская область, Азовский район, х. Обуховка, ул. Весенняя, участок 25. Кадастровый номер 61:01:0600002:1223. </t>
  </si>
  <si>
    <t xml:space="preserve">Земельный участок 601 кв.м. Адрес: Ростовская область, Азовский район, х. Обуховка, ул. Весенняя, участок 27. Кадастровый номер 61:01:0600002:1258. </t>
  </si>
  <si>
    <t xml:space="preserve">Земельный участок 601 кв.м. Адрес: Ростовская область, Азовский район, х. Обуховка, ул. Весенняя, участок 3. Кадастровый номер 61:01:0600002:1254. </t>
  </si>
  <si>
    <t xml:space="preserve">Земельный участок 601 кв.м. Адрес: Ростовская область, Азовский район, х. Обуховка, ул. Весенняя, участок 33. Кадастровый номер 61:01:0600002:1270. </t>
  </si>
  <si>
    <t xml:space="preserve">Земельный участок 601 кв.м. Адрес: Ростовская область, Азовский район, х. Обуховка, ул. Весенняя, участок 35. Кадастровый номер 61:01:0600002:1241. </t>
  </si>
  <si>
    <t xml:space="preserve">Земельный участок 601 кв.м. Адрес: Ростовская область, Азовский район, х. Обуховка, ул. Весенняя, участок 37. Кадастровый номер 61:01:0600002:1269. </t>
  </si>
  <si>
    <t xml:space="preserve">Земельный участок 601 кв.м. Адрес: Ростовская область, Азовский район, х. Обуховка, ул. Весенняя, участок 5. Кадастровый номер 61:01:0600002:1255. </t>
  </si>
  <si>
    <t xml:space="preserve">Земельный участок 601 кв.м. Адрес: Ростовская область, Азовский район, х. Обуховка, ул. Весенняя, участок 6. Кадастровый номер 61:01:0600002:1138. </t>
  </si>
  <si>
    <t xml:space="preserve">Земельный участок 601 кв.м. Адрес: Ростовская область, Азовский район, х. Обуховка, ул. Весенняя, участок 7. Кадастровый номер 61:01:0600002:1134. </t>
  </si>
  <si>
    <t xml:space="preserve">Земельный участок 601 кв.м. Адрес: Ростовская область, Азовский район, х. Обуховка, ул. Весенняя, участок 8. Кадастровый номер 61:01:0600002:1201. </t>
  </si>
  <si>
    <t xml:space="preserve">Земельный участок 601 кв.м. Адрес: Ростовская область, Азовский район, х. Обуховка, ул. Звездная, участок 10. Кадастровый номер 61:01:0600002:1287. </t>
  </si>
  <si>
    <t xml:space="preserve">Земельный участок 601 кв.м. Адрес: Ростовская область, Азовский район, х. Обуховка, ул. Звездная, участок 11. Кадастровый номер 61:01:0600002:1109. </t>
  </si>
  <si>
    <t xml:space="preserve">Земельный участок 601 кв.м. Адрес: Ростовская область, Азовский район, х. Обуховка, ул. Звездная, участок 12. Кадастровый номер 61:01:0600002:1160. </t>
  </si>
  <si>
    <t xml:space="preserve">Земельный участок 601 кв.м. Адрес: Ростовская область, Азовский район, х. Обуховка, ул. Звездная, участок 13. Кадастровый номер 61:01:0600002:1158. </t>
  </si>
  <si>
    <t xml:space="preserve">Земельный участок 601 кв.м. Адрес: Ростовская область, Азовский район, х. Обуховка, ул. Звездная, участок 14. Кадастровый номер 61:01:0600002:1286. </t>
  </si>
  <si>
    <t xml:space="preserve">Земельный участок 601 кв.м. Адрес: Ростовская область, Азовский район, х. Обуховка, ул. Звездная, участок 15. Кадастровый номер 61:01:0600002:1175. </t>
  </si>
  <si>
    <t xml:space="preserve">Земельный участок 601 кв.м. Адрес: Ростовская область, Азовский район, х. Обуховка, ул. Звездная, участок 16. Кадастровый номер 61:01:0600002:1198. </t>
  </si>
  <si>
    <t xml:space="preserve">Земельный участок 601 кв.м. Адрес: Ростовская область, Азовский район, х. Обуховка, ул. Звездная, участок 17. Кадастровый номер 61:01:0600002:1194. </t>
  </si>
  <si>
    <t xml:space="preserve">Земельный участок 601 кв.м. Адрес: Ростовская область, Азовский район, х. Обуховка, ул. Звездная, участок 19. Кадастровый номер 61:01:0600002:1282. </t>
  </si>
  <si>
    <t xml:space="preserve">Земельный участок 601 кв.м. Адрес: Ростовская область, Азовский район, х. Обуховка, ул. Звездная, участок 20. Кадастровый номер 61:01:0600002:1285. </t>
  </si>
  <si>
    <t xml:space="preserve">Земельный участок 601 кв.м. Адрес: Ростовская область, Азовский район, х. Обуховка, ул. Звездная, участок 21. Кадастровый номер 61:01:0600002:1250. </t>
  </si>
  <si>
    <t xml:space="preserve">Земельный участок 601 кв.м. Адрес: Ростовская область, Азовский район, х. Обуховка, ул. Звездная, участок 22. Кадастровый номер 61:01:0600002:1284. </t>
  </si>
  <si>
    <t xml:space="preserve">Земельный участок 601 кв.м. Адрес: Ростовская область, Азовский район, х. Обуховка, ул. Звездная, участок 23. Кадастровый номер 61:01:0600002:1251. </t>
  </si>
  <si>
    <t xml:space="preserve">Земельный участок 601 кв.м. Адрес: Ростовская область, Азовский район, х. Обуховка, ул. Звездная, участок 24. Кадастровый номер 61:01:0600002:1218. </t>
  </si>
  <si>
    <t xml:space="preserve">Земельный участок 601 кв.м. Адрес: Ростовская область, Азовский район, х. Обуховка, ул. Звездная, участок 25. Кадастровый номер 61:01:0600002:1252. </t>
  </si>
  <si>
    <t xml:space="preserve">Земельный участок 601 кв.м. Адрес: Ростовская область, Азовский район, х. Обуховка, ул. Звездная, участок 26. Кадастровый номер 61:01:0600002:1196. </t>
  </si>
  <si>
    <t xml:space="preserve">Земельный участок 601 кв.м. Адрес: Ростовская область, Азовский район, х. Обуховка, ул. Звездная, участок 27. Кадастровый номер 61:01:0600002:1283. </t>
  </si>
  <si>
    <t xml:space="preserve">Земельный участок 601 кв.м. Адрес: Ростовская область, Азовский район, х. Обуховка, ул. Звездная, участок 3. Кадастровый номер 61:01:0600002:1281. </t>
  </si>
  <si>
    <t xml:space="preserve">Земельный участок 601 кв.м. Адрес: Ростовская область, Азовский район, х. Обуховка, ул. Звездная, участок 34. Кадастровый номер 61:01:0600002:1169. </t>
  </si>
  <si>
    <t xml:space="preserve">Земельный участок 601 кв.м. Адрес: Ростовская область, Азовский район, х. Обуховка, ул. Звездная, участок 35. Кадастровый номер 61:01:0600002:1118. </t>
  </si>
  <si>
    <t xml:space="preserve">Земельный участок 601 кв.м. Адрес: Ростовская область, Азовский район, х. Обуховка, ул. Звездная, участок 36. Кадастровый номер 61:01:0600002:1239. </t>
  </si>
  <si>
    <t xml:space="preserve">Земельный участок 601 кв.м. Адрес: Ростовская область, Азовский район, х. Обуховка, ул. Звездная, участок 37. Кадастровый номер 61:01:0600002:1186. </t>
  </si>
  <si>
    <t xml:space="preserve">Земельный участок 601 кв.м. Адрес: Ростовская область, Азовский район, х. Обуховка, ул. Звездная, участок 39. Кадастровый номер 61:01:0600002:1187. </t>
  </si>
  <si>
    <t xml:space="preserve">Земельный участок 601 кв.м. Адрес: Ростовская область, Азовский район, х. Обуховка, ул. Звездная, участок 4. Кадастровый номер 61:01:0600002:1219. </t>
  </si>
  <si>
    <t xml:space="preserve">Земельный участок 601 кв.м. Адрес: Ростовская область, Азовский район, х. Обуховка, ул. Звездная, участок 40. Кадастровый номер 61:01:0600002:1104. </t>
  </si>
  <si>
    <t xml:space="preserve">Земельный участок 601 кв.м. Адрес: Ростовская область, Азовский район, х. Обуховка, ул. Звездная, участок 41. Кадастровый номер 61:01:0600002:1195. </t>
  </si>
  <si>
    <t xml:space="preserve">Земельный участок 601 кв.м. Адрес: Ростовская область, Азовский район, х. Обуховка, ул. Звездная, участок 5. Кадастровый номер 61:01:0600002:1248. </t>
  </si>
  <si>
    <t xml:space="preserve">Земельный участок 601 кв.м. Адрес: Ростовская область, Азовский район, х. Обуховка, ул. Звездная, участок 6. Кадастровый номер 61:01:0600002:1177. </t>
  </si>
  <si>
    <t xml:space="preserve">Земельный участок 601 кв.м. Адрес: Ростовская область, Азовский район, х. Обуховка, ул. Звездная, участок 7. Кадастровый номер 61:01:0600002:1249. </t>
  </si>
  <si>
    <t xml:space="preserve">Земельный участок 601 кв.м. Адрес: Ростовская область, Азовский район, х. Обуховка, ул. Звездная, участок 8. Кадастровый номер 61:01:0600002:1253. </t>
  </si>
  <si>
    <t xml:space="preserve">Земельный участок 601 кв.м. Адрес: Ростовская область, Азовский район, х. Обуховка, ул. Звездная, участок 9. Кадастровый номер 61:01:0600002:1157. </t>
  </si>
  <si>
    <t xml:space="preserve">Земельный участок 601 кв.м. Адрес: Ростовская область, Азовский район, х. Обуховка, ул. Парковая, участок 11. Кадастровый номер 61:01:0600002:1290. </t>
  </si>
  <si>
    <t xml:space="preserve">Земельный участок 601 кв.м. Адрес: Ростовская область, Азовский район, х. Обуховка, ул. Парковая, участок 13. Кадастровый номер 61:01:0600002:1291. </t>
  </si>
  <si>
    <t xml:space="preserve">Земельный участок 601 кв.м. Адрес: Ростовская область, Азовский район, х. Обуховка, ул. Парковая, участок 3. Кадастровый номер 61:01:0600002:1165. </t>
  </si>
  <si>
    <t xml:space="preserve">Земельный участок 601 кв.м. Адрес: Ростовская область, Азовский район, х. Обуховка, ул. Парковая, участок 5. Кадастровый номер 61:01:0600002:1225. </t>
  </si>
  <si>
    <t xml:space="preserve">Земельный участок 601 кв.м. Адрес: Ростовская область, Азовский район, х. Обуховка, ул. Парковая, участок 7. Кадастровый номер 61:01:0600002:1139. </t>
  </si>
  <si>
    <t xml:space="preserve">Земельный участок 601 кв.м. Адрес: Ростовская область, Азовский район, х. Обуховка, ул. Парковая, участок 9. Кадастровый номер 61:01:0600002:1112. </t>
  </si>
  <si>
    <t xml:space="preserve">Земельный участок 601 кв.м. Адрес: Ростовская область, Азовский район, х. Обуховка, ул. Придорожная, участок 10. Кадастровый номер 61:01:0600002:1126. </t>
  </si>
  <si>
    <t xml:space="preserve">Земельный участок 601 кв.м. Адрес: Ростовская область, Азовский район, х. Обуховка, ул. Придорожная, участок 12. Кадастровый номер 61:01:0600002:1173. </t>
  </si>
  <si>
    <t xml:space="preserve">Земельный участок 601 кв.м. Адрес: Ростовская область, Азовский район, х. Обуховка, ул. Придорожная, участок 14. Кадастровый номер 61:01:0600002:1274. </t>
  </si>
  <si>
    <t xml:space="preserve">Земельный участок 601 кв.м. Адрес: Ростовская область, Азовский район, х. Обуховка, ул. Придорожная, участок 16. Кадастровый номер 61:01:0600002:1172. </t>
  </si>
  <si>
    <t xml:space="preserve">Земельный участок 601 кв.м. Адрес: Ростовская область, Азовский район, х. Обуховка, ул. Придорожная, участок 20. Кадастровый номер 61:01:0600002:1273. </t>
  </si>
  <si>
    <t xml:space="preserve">Земельный участок 601 кв.м. Адрес: Ростовская область, Азовский район, х. Обуховка, ул. Придорожная, участок 22. Кадастровый номер 61:01:0600002:1242. </t>
  </si>
  <si>
    <t xml:space="preserve">Земельный участок 601 кв.м. Адрес: Ростовская область, Азовский район, х. Обуховка, ул. Придорожная, участок 24. Кадастровый номер 61:01:0600002:1151. </t>
  </si>
  <si>
    <t xml:space="preserve">Земельный участок 601 кв.м. Адрес: Ростовская область, Азовский район, х. Обуховка, ул. Придорожная, участок 25. Кадастровый номер 61:01:0600002:1272. </t>
  </si>
  <si>
    <t xml:space="preserve">Земельный участок 601 кв.м. Адрес: Ростовская область, Азовский район, х. Обуховка, ул. Придорожная, участок 28. Кадастровый номер 61:01:0600002:1125. </t>
  </si>
  <si>
    <t xml:space="preserve">Земельный участок 601 кв.м. Адрес: Ростовская область, Азовский район, х. Обуховка, ул. Придорожная, участок 34. Кадастровый номер 61:01:0600002:1141. </t>
  </si>
  <si>
    <t xml:space="preserve">Земельный участок 601 кв.м. Адрес: Ростовская область, Азовский район, х. Обуховка, ул. Придорожная, участок 36. Кадастровый номер 61:01:0600002:1181. </t>
  </si>
  <si>
    <t xml:space="preserve">Земельный участок 601 кв.м. Адрес: Ростовская область, Азовский район, х. Обуховка, ул. Придорожная, участок 4. Кадастровый номер 61:01:0600002:1243. </t>
  </si>
  <si>
    <t xml:space="preserve">Земельный участок 601 кв.м. Адрес: Ростовская область, Азовский район, х. Обуховка, ул. Придорожная, участок 40 . Кадастровый номер 61:01:0600002:1097. </t>
  </si>
  <si>
    <t xml:space="preserve">Земельный участок 601 кв.м. Адрес: Ростовская область, Азовский район, х. Обуховка, ул. Придорожная, участок 6. Кадастровый номер 61:01:0600002:1174. </t>
  </si>
  <si>
    <t xml:space="preserve">Земельный участок 601 кв.м. Адрес: Ростовская область, Азовский район, х. Обуховка, ул. Придорожная, участок 8. Кадастровый номер 61:01:0600002:1275. </t>
  </si>
  <si>
    <t xml:space="preserve">Земельный участок 601 кв.м. Адрес: Ростовская область, Азовский район, х. Обуховка, ул. Радужная участок 7. Кадастровый номер 61:01:0600002:1214. </t>
  </si>
  <si>
    <t xml:space="preserve">Земельный участок 601 кв.м. Адрес: Ростовская область, Азовский район, х. Обуховка, ул. Радужная, участок 10. Кадастровый номер 61:01:0600002:1246. </t>
  </si>
  <si>
    <t xml:space="preserve">Земельный участок 601 кв.м. Адрес: Ростовская область, Азовский район, х. Обуховка, ул. Радужная, участок 11. Кадастровый номер 61:01:0600002:1129. </t>
  </si>
  <si>
    <t xml:space="preserve">Земельный участок 601 кв.м. Адрес: Ростовская область, Азовский район, х. Обуховка, ул. Радужная, участок 12. Кадастровый номер 61:01:0600002:1193. </t>
  </si>
  <si>
    <t xml:space="preserve">Земельный участок 601 кв.м. Адрес: Ростовская область, Азовский район, х. Обуховка, ул. Радужная, участок 13. Кадастровый номер 61:01:0600002:1191. </t>
  </si>
  <si>
    <t xml:space="preserve">Земельный участок 601 кв.м. Адрес: Ростовская область, Азовский район, х. Обуховка, ул. Радужная, участок 14. Кадастровый номер 61:01:0600002:1280. </t>
  </si>
  <si>
    <t xml:space="preserve">Земельный участок 601 кв.м. Адрес: Ростовская область, Азовский район, х. Обуховка, ул. Радужная, участок 15. Кадастровый номер 61:01:0600002:1244. </t>
  </si>
  <si>
    <t xml:space="preserve">Земельный участок 601 кв.м. Адрес: Ростовская область, Азовский район, х. Обуховка, ул. Радужная, участок 16. Кадастровый номер 61:01:0600002:1155. </t>
  </si>
  <si>
    <t xml:space="preserve">Земельный участок 601 кв.м. Адрес: Ростовская область, Азовский район, х. Обуховка, ул. Радужная, участок 17. Кадастровый номер 61:01:0600002:1278. </t>
  </si>
  <si>
    <t xml:space="preserve">Земельный участок 601 кв.м. Адрес: Ростовская область, Азовский район, х. Обуховка, ул. Радужная, участок 18. Кадастровый номер 61:01:0600002:1217. </t>
  </si>
  <si>
    <t xml:space="preserve">Земельный участок 601 кв.м. Адрес: Ростовская область, Азовский район, х. Обуховка, ул. Радужная, участок 19. Кадастровый номер 61:01:0600002:1192. </t>
  </si>
  <si>
    <t xml:space="preserve">Земельный участок 601 кв.м. Адрес: Ростовская область, Азовский район, х. Обуховка, ул. Радужная, участок 20. Кадастровый номер 61:01:0600002:1279. </t>
  </si>
  <si>
    <t xml:space="preserve">Земельный участок 601 кв.м. Адрес: Ростовская область, Азовский район, х. Обуховка, ул. Радужная, участок 21. Кадастровый номер 61:01:0600002:1215. </t>
  </si>
  <si>
    <t xml:space="preserve">Земельный участок 601 кв.м. Адрес: Ростовская область, Азовский район, х. Обуховка, ул. Радужная, участок 22. Кадастровый номер 61:01:0600002:1130. </t>
  </si>
  <si>
    <t xml:space="preserve">Земельный участок 601 кв.м. Адрес: Ростовская область, Азовский район, х. Обуховка, ул. Радужная, участок 23. Кадастровый номер 61:01:0600002:1153. </t>
  </si>
  <si>
    <t xml:space="preserve">Земельный участок 601 кв.м. Адрес: Ростовская область, Азовский район, х. Обуховка, ул. Радужная, участок 24. Кадастровый номер 61:01:0600002:1154. </t>
  </si>
  <si>
    <t xml:space="preserve">Земельный участок 601 кв.м. Адрес: Ростовская область, Азовский район, х. Обуховка, ул. Радужная, участок 25. Кадастровый номер 61:01:0600002:1245. </t>
  </si>
  <si>
    <t xml:space="preserve">Земельный участок 601 кв.м. Адрес: Ростовская область, Азовский район, х. Обуховка, ул. Радужная, участок 26. Кадастровый номер 61:01:0600002:1216. </t>
  </si>
  <si>
    <t xml:space="preserve">Земельный участок 601 кв.м. Адрес: Ростовская область, Азовский район, х. Обуховка, ул. Радужная, участок 27. Кадастровый номер 61:01:0600002:1106. </t>
  </si>
  <si>
    <t xml:space="preserve">Земельный участок 601 кв.м. Адрес: Ростовская область, Азовский район, х. Обуховка, ул. Радужная, участок 28. Кадастровый номер 61:01:0600002:1107. </t>
  </si>
  <si>
    <t xml:space="preserve">Земельный участок 601 кв.м. Адрес: Ростовская область, Азовский район, х. Обуховка, ул. Радужная, участок 3. Кадастровый номер 61:01:0600002:1128. </t>
  </si>
  <si>
    <t xml:space="preserve">Земельный участок 601 кв.м. Адрес: Ростовская область, Азовский район, х. Обуховка, ул. Радужная, участок 33. Кадастровый номер 61:01:0600002:1115. </t>
  </si>
  <si>
    <t xml:space="preserve">Земельный участок 601 кв.м. Адрес: Ростовская область, Азовский район, х. Обуховка, ул. Радужная, участок 35. Кадастровый номер 61:01:0600002:1230. </t>
  </si>
  <si>
    <t xml:space="preserve">Земельный участок 601 кв.м. Адрес: Ростовская область, Азовский район, х. Обуховка, ул. Радужная, участок 36. Кадастровый номер 61:01:0600002:1144. </t>
  </si>
  <si>
    <t xml:space="preserve">Земельный участок 601 кв.м. Адрес: Ростовская область, Азовский район, х. Обуховка, ул. Радужная, участок 37. Кадастровый номер 61:01:0600002:1265. </t>
  </si>
  <si>
    <t xml:space="preserve">Земельный участок 601 кв.м. Адрес: Ростовская область, Азовский район, х. Обуховка, ул. Радужная, участок 38. Кадастровый номер 61:01:0600002:1145. </t>
  </si>
  <si>
    <t xml:space="preserve">Земельный участок 601 кв.м. Адрес: Ростовская область, Азовский район, х. Обуховка, ул. Радужная, участок 39. Кадастровый номер 61:01:0600002:1116. </t>
  </si>
  <si>
    <t xml:space="preserve">Земельный участок 601 кв.м. Адрес: Ростовская область, Азовский район, х. Обуховка, ул. Радужная, участок 4. Кадастровый номер 61:01:0600002:1131. </t>
  </si>
  <si>
    <t xml:space="preserve">Земельный участок 601 кв.м. Адрес: Ростовская область, Азовский район, х. Обуховка, ул. Радужная, участок 40. Кадастровый номер 61:01:0600002:1100. </t>
  </si>
  <si>
    <t xml:space="preserve">Земельный участок 601 кв.м. Адрес: Ростовская область, Азовский район, х. Обуховка, ул. Радужная, участок 41. Кадастровый номер 61:01:0600002:1099. </t>
  </si>
  <si>
    <t xml:space="preserve">Земельный участок 601 кв.м. Адрес: Ростовская область, Азовский район, х. Обуховка, ул. Радужная, участок 42. Кадастровый номер 61:01:0600002:1105. </t>
  </si>
  <si>
    <t xml:space="preserve">Земельный участок 601 кв.м. Адрес: Ростовская область, Азовский район, х. Обуховка, ул. Радужная, участок 5. Кадастровый номер 61:01:0600002:1152. </t>
  </si>
  <si>
    <t xml:space="preserve">Земельный участок 601 кв.м. Адрес: Ростовская область, Азовский район, х. Обуховка, ул. Радужная, участок 6. Кадастровый номер 61:01:0600002:1247. </t>
  </si>
  <si>
    <t xml:space="preserve">Земельный участок 601 кв.м. Адрес: Ростовская область, Азовский район, х. Обуховка, ул. Радужная, участок 8. Кадастровый номер 61:01:0600002:1108. </t>
  </si>
  <si>
    <t xml:space="preserve">Земельный участок 601 кв.м. Адрес: Ростовская область, Азовский район, х. Обуховка, ул. Радужная, участок 9. Кадастровый номер 61:01:0600002:1277. </t>
  </si>
  <si>
    <t xml:space="preserve">Земельный участок 603 кв.м. Адрес: Ростовская область, Азовский район, х. Обуховка, ул. Парковая, участок 8. Кадастровый номер 61:01:0600002:1179. </t>
  </si>
  <si>
    <t xml:space="preserve">Земельный участок 633 кв.м. Адрес: Ростовская область, Азовский район, х. Обуховка, ул. Весенняя, участок 26. Кадастровый номер 61:01:0600002:1224. </t>
  </si>
  <si>
    <t xml:space="preserve">Земельный участок 682 кв.м. Адрес: Ростовская область, Азовский район, х. Обуховка, ул. Парковая, участок 2. Кадастровый номер 61:01:0600002:1227. </t>
  </si>
  <si>
    <t xml:space="preserve">Земельный участок 758 кв.м. Адрес: Ростовская область, Азовский район, х. Обуховка, ул. Весенняя, участок 43. Кадастровый номер 61:01:0600002:1149. </t>
  </si>
  <si>
    <t xml:space="preserve">Земельный участок площадью 601 кв.м. Адрес: Ростовская область, Азовский район, х. Обуховка, ул. Радужная, участок 34. </t>
  </si>
  <si>
    <t>Жилой дом,общей площадью 264 кв.м.Литер "А".</t>
  </si>
  <si>
    <t>Адрес: Республика Дагестан, г. Махачкала, ул. Фрунзе, дом 39, кадасторовый номер 05:40:000026:4250</t>
  </si>
  <si>
    <t>Жилой дом,общей площадью 271,3 кв.м.Литер "В".</t>
  </si>
  <si>
    <t xml:space="preserve">Адрес: Республика Дагестан, г. Махачкала, ул. Фрунзе, дом 39, кадастровый номер 05:40:000026:4249 </t>
  </si>
  <si>
    <t xml:space="preserve">Жилой дом,общей площадью 23,3 кв.м.Литер "Г. </t>
  </si>
  <si>
    <t>Адрес: Республика Дагестан, г. Махачкала, ул. Фрунзе, дом 39, кадастровый номер 05:40:000026:4251</t>
  </si>
  <si>
    <t xml:space="preserve">Земельный участок общей площадью 592,7 кв.м. </t>
  </si>
  <si>
    <t>Адрес: Республика Дагестан, г. Махачкала, ул. Фрунзе, дом 39, кадастровый номер 05:40:000026:655</t>
  </si>
  <si>
    <t xml:space="preserve">Жилой дом,общей площадью 264 кв.м.Литер "А".Жилой дом,общей площадью 271,3 кв.м.Литер "В".Жилой дом,общей площадью 23,3 кв.м.Литер "Г".,этажность 1.Земельный участок общей площадью 592,7 кв.м. </t>
  </si>
  <si>
    <t>Здание производственной базы,общей площадью 959,3 кв.м.</t>
  </si>
  <si>
    <t>Адрес: Республика Дагестан, Кизилюртовский,с. Султанянгиюрт,перекресток Аскерханова и ул.Мира, кадасторовый номер 05:06:000001:7843.</t>
  </si>
  <si>
    <t xml:space="preserve">Земельный участок общей площадью 1700 кв.м. </t>
  </si>
  <si>
    <t>Адрес: Республика Дагестан, Кизилюртовский,с. Султанянгиюрт,перекресток Аскерханова и ул.Мира, кадастровый номер 05:06:000001:27.</t>
  </si>
  <si>
    <t xml:space="preserve">Здание производственной базы,общей площадью 959,3 кв.м. и земельный участок общей площадью 1700 кв.м. Адрес:Республика Дагестан, Кизилюртовский,с.Султанянгиюрт,перекресток Аскерханова и ул.Мира </t>
  </si>
  <si>
    <t xml:space="preserve">Чеченский  </t>
  </si>
  <si>
    <t>Земельные участки общей площадью 9,67 га. Адрес: Тульская область, Ленинский район, с/пос. Ильинское, с. Осиновая гора. Категория земель: земли промышленности</t>
  </si>
  <si>
    <t>Земельный участок площадью 2800 +/- 19 кв.м. Категория земель: земли населенных пунктов, занимаемый нежилыми строениями-помещениями</t>
  </si>
  <si>
    <t>Адрес: Республика Дагестан, г. Кизилюрт, район Промбаза КОРа. Кадастровый номер 05:45:000051:1074.</t>
  </si>
  <si>
    <t xml:space="preserve">Нежилое здание площадью 1045,6 кв.м. и земельный участок площадью 2800 +/- 19 кв.м. Адрес: Республика Дагестан, г. Кизилюрт, в районе реки Сулак.   </t>
  </si>
  <si>
    <t xml:space="preserve">Автомобиль ЛЕГКОВОЙ УНИВЕРСАЛ RENAULT DUSTER, 2013 года выпуска. Цвет: белый  </t>
  </si>
  <si>
    <t xml:space="preserve">Автомобиль ЛЕГКОВОЙ УНИВЕРСАЛ RENAULT DUSTER, 2014 года выпуска. Цвет: белый  </t>
  </si>
  <si>
    <t xml:space="preserve">Автомобиль ЛЕГКОВОЙ УНИВЕРСАЛ RENAULT DUSTER, 2013 года выпуска. Цвет: белый </t>
  </si>
  <si>
    <t xml:space="preserve">Автомобиль ЛЕГКОВОЙ УНИВЕРСАЛ RENAULT DUSTER, 2014 года выпуска. Цвет: белый </t>
  </si>
  <si>
    <t>Автомобиль ЛЕГКОВОЙ УНИВЕРСАЛ RENAULT DUSTER, 2014 года выпуска. Цвет: белый</t>
  </si>
  <si>
    <t>Легковой автомобиль TOYOTA COROLLA, 2014 года выпуска. Цвет: белый</t>
  </si>
  <si>
    <t>Легковой автомобиль TOYOTA COROLLA, 2013 года выпуска. Цвет: белый</t>
  </si>
  <si>
    <t xml:space="preserve">Владимирский   </t>
  </si>
  <si>
    <t>VIN X7LHSRH8N50353952. 
Государственный регистрационный знак: 
О 540 НХ 33. 
Мощность двигателя: 102 л.с. (75 кВт). 
Адрес: г. Владимир, ул. Большая Московская, 1Б.</t>
  </si>
  <si>
    <t>VIN X7LHSRH8N50353962. 
Государственный регистрационный знак: 
О 542 НХ 33. 
Мощность двигателя: 102 л.с. (75 кВт). 
Адрес: г. Владимир, ул. Большая Московская, 1Б.</t>
  </si>
  <si>
    <t>VIN X7LHSRH8N51284118. 
Государственный регистрационный знак: 
У 885 НР 33. 
Мощность двигателя: 102 л.с. (75 кВт). 
Адрес: г. Владимир, ул. Большая Московская, 1Б.</t>
  </si>
  <si>
    <t>VIN X7LHSRH8N51284119. 
Государственный регистрационный знак: 
У 886 НР 33. 
Мощность двигателя: 102 л.с. (75 кВт). 
Адрес: г. Владимир, ул. Большая Московская, 1Б.</t>
  </si>
  <si>
    <t>VIN X7LHSRH8N51284136. 
Государственный регистрационный знак: 
У 889 НР 33. 
Мощность двигателя: 102 л.с. (75 кВт). 
Адрес: г. Владимир, ул. Большая Московская, 1Б.</t>
  </si>
  <si>
    <t>Легковой автомобиль TOYOTA Camry, 2013 года выпуска. Цвет: черный металлик</t>
  </si>
  <si>
    <t>VIN XW7BF4FK20S044506. 
Государственный регистрационный знак: 
О 519 НН 33. 
Мощность двигателя: 181 л.с. (133 кВт). 
Адрес: г. Владимир, ул. Большая Московская, 1Б.</t>
  </si>
  <si>
    <t>VIN NMTBB0JE40R080024. 
Государственный регистрационный знак: 
У 223 НР 33.
Мощность двигателя: 122 л.с. (90 кВт). 
Адрес: г. Владимир, ул. Большая Московская, 1Б.</t>
  </si>
  <si>
    <t xml:space="preserve">Волгоградский   </t>
  </si>
  <si>
    <t>Легковой автомобиль TOYOTA Camry, 2012 года выпуска. Цвет: черный металлик</t>
  </si>
  <si>
    <t>VIN XW7BF4FK40S020210. 
Государственный регистрационный знак: 
А 076 НХ 134. 
Мощность двигателя: 181 л.с. (133 кВт). 
Адрес: г. Волгоград, ул. Баррикадная, д. 1Б</t>
  </si>
  <si>
    <t>VIN NMTBB9JE30R035760. 
Государственный регистрационный знак: 
Р 130 РР 30. 
Мощность двигателя: 122 л.с. (90 кВт). 
Адрес: г. Астрахань, ул. Свердлова, д. 34</t>
  </si>
  <si>
    <t>Нежилое помещение 2 (подвал) площадью 291,9 кв. м.</t>
  </si>
  <si>
    <t>Кадастровый номер: 20:17:0222010:855. Адрес: Чеченская Республика, г. Грозный, район Ахматовский, пр-кт Махмуда Алимсултановича Эсамбаева, дом 5, помещ. 2</t>
  </si>
  <si>
    <t>АХД</t>
  </si>
  <si>
    <t xml:space="preserve">Нежилое помещение 2 (подвал) площадью 291,9 кв. м. Кадастровый номер: 20:17:0222010:855. Адрес: Чеченская Республика, г. Грозный, район Ахматовский, пр-кт Махмуда Алимсултановича Эсамбаева, дом 5, помещ. 2  </t>
  </si>
  <si>
    <t xml:space="preserve">Легковой автомобиль TOYOTA COROLLA. 
VIN NMTBB0JE40R080024.  </t>
  </si>
  <si>
    <t xml:space="preserve">Легковой автомобиль TOYOTA COROLLA. 
VIN NMTBB9JE30R035760  </t>
  </si>
  <si>
    <t>Красноярский</t>
  </si>
  <si>
    <t xml:space="preserve">Нежилое здание площадью 2 333 кв. м. </t>
  </si>
  <si>
    <t>Адрес: Красноярский край, г. Минусинск, ул. Промышленная, д. 2/5. Кадастровый номер 24:53:0109001:1547.</t>
  </si>
  <si>
    <t>Земельный участок площадью 7 349 +/-30 кв. м., категория земель: земли населенных пунктов, разрешенное использование: под промбазу.</t>
  </si>
  <si>
    <t>Адрес: Красноярский край, г. Минусинск, ул. Промышленная, д. 2/5. Кадастровый номер 24:53:0109001:1949.</t>
  </si>
  <si>
    <t>Нежилое здание площадью 2 333 кв. м. и земельный участок площадью 7 349 +/-30 кв. м., категория земель: земли населенных пунктов, разрешенное использование: под промбазу. Адрес: Красноярский край, г. Минусинск, ул. Промышленная, д. 2/5.</t>
  </si>
  <si>
    <t>Адрес: Республика Дагестан, Левашинский район, с. Ташкапур, МО "сельсовет Хаджалмахинский". Кадастровый номер 05:31:000012:324</t>
  </si>
  <si>
    <t>Адрес: Республика Дагестан, Левашинский район, с. Ташкапур. Кадастровый номер 05:31:000012:320</t>
  </si>
  <si>
    <t>Земельный участок площадью 0,5 га. Категория земель: земли сельскохозяйственного назначения - для ведения личного подсобного хозяйства</t>
  </si>
  <si>
    <t>Адрес: Республика Дагестан, Левашинский район, с. Хаджалмахи. Кадастровый номер 05:31:000076:144.</t>
  </si>
  <si>
    <t>Адрес: Республика Дагестан, Левашинский район, с. Ташкапур. Кадастровый номер 05:31:000012:74.</t>
  </si>
  <si>
    <t>Адрес: Республика Дагестан, Левашинский район, с. Ташкапур, местность "Чебарда". Кадастровый номер 05:00:000000:42495.</t>
  </si>
  <si>
    <t>Адрес: Республика Дагестан, Левашинский район, с. Ташкапур. Кадастровый номер 05:31:000076:256.</t>
  </si>
  <si>
    <t>Адрес: Республика Дагестан, Левашинский район, с. Ташкапур. Кадастровый номер 05:31:000076:257.</t>
  </si>
  <si>
    <t>Адрес: Республика Дагестан, Левашинский район, с. Ташкапур, местность "Чебарда". Кадастровый номер 05:00:000000:75419.</t>
  </si>
  <si>
    <t xml:space="preserve">Алтайский  </t>
  </si>
  <si>
    <t>Специализированное пассажирское ТС 
(6 мест) ГАЗ-2217, 2013 года выпуска. 
Цвет: белый</t>
  </si>
  <si>
    <t>VIN X96221700D0760821. 
Государственный регистрационный знак: 
Р 292 АР 04. 
Мощность двигателя: 106,8 л.с. (78,5 кВт). 
Адрес: Алтайский край, г. Барнаул, пр. Ленина, 80-б</t>
  </si>
  <si>
    <t>VIN X7LHSRH8N51060075. 
Государственный регистрационный знак: 
Е 947 УС 22. 
Мощность двигателя: 102 л.с. (75 кВт). 
Адрес: Алтайский край, Первомайский р-н, село Первомайское</t>
  </si>
  <si>
    <t>VIN X7LHSRH8N51292833. 
Государственный регистрационный знак: 
Х 099 АР 04. 
Мощность двигателя: 102 л.с. (75 кВт). 
Адрес: Республика Алтай, г. Горно-Алтайск, пр. Комунистический, 68</t>
  </si>
  <si>
    <t>VIN X7LHSRH8N51292866. 
Государственный регистрационный знак: 
В 238 ХК 22. 
Мощность двигателя: 102 л.с. (75 кВт). 
Адрес: Алтайский край, г. Барнаул, пр. Ленина, 80-б</t>
  </si>
  <si>
    <t>VIN X7LHSRH8N51292870. 
Государственный регистрационный знак: 
В 575 ХА 22. 
Мощность двигателя: 102 л.с. (75 кВт). 
Адрес: Алтайский край, Первомайский р-н, село Первомайское</t>
  </si>
  <si>
    <t>VIN X7LHSRH8N50353885. 
Государственный регистрационный знак: 
У 947 УВ 22. 
Мощность двигателя: 102 л.с. (75 кВт). 
Адрес: Алтайский край, г. Барнаул, пр. Ленина, 80-б</t>
  </si>
  <si>
    <t>VIN X7LHSRH8N51144165. 
Государственный регистрационный знак: 
Е 949 УС 22. 
Мощность двигателя: 102 л.с. (75 кВт). 
Адрес: Алтайский край, Первомайский р-н, село Первомайское</t>
  </si>
  <si>
    <t>VIN X7LHSRH8N49499002. 
Государственный регистрационный знак: 
Н 597 ОА 68. 
Мощность двигателя: 102 л.с. (75 кВт). 
Адрес: Алтайский край, г. Барнаул, пр. Ленина, 80-б</t>
  </si>
  <si>
    <t>VIN X7LHSRH8N49499008. 
Государственный регистрационный знак: 
Н 599 ОА 68. 
Мощность двигателя: 102 л.с. (75 кВт). 
Адрес: Алтайский край, Первомайский р-н, село Первомайское</t>
  </si>
  <si>
    <t xml:space="preserve">Новгородский  </t>
  </si>
  <si>
    <t>VIN X7LHSRH8N51144232. 
Государственный регистрационный знак: 
Н 125 ЕН 53. 
Мощность двигателя: 102 л.с. (75 кВт). 
Адрес: г. Великий Новгород, ул. Большая Московская, д. 9</t>
  </si>
  <si>
    <t xml:space="preserve">Саратовский  </t>
  </si>
  <si>
    <t>VIN X7LHSRH8N49852044. 
Государственный регистрационный знак:   
Т 115 УО 64. 
Мощность двигателя: 102 л.с. (75 кВт). 
Адрес: г. Саратов, ул. Радищева, д. 65/2</t>
  </si>
  <si>
    <t>Автофургон 172412, 2014 года выпуска. Цвет: белый</t>
  </si>
  <si>
    <t>VIN X96172412E0014870. 
Государственный регистрационный знак:   
А 678 КР 164. 
Мощность двигателя: 106,8 л.с. (78,5 кВт). 
Адрес: г. Саратов, ул. Радищева, д. 65/2</t>
  </si>
  <si>
    <t>Легковой автомобиль 3035 FL. Передвижная лаборатория, 2013 года выпуска. Цвет: белый</t>
  </si>
  <si>
    <t>VIN XUJ3035FLD0000039. 
Государственный регистрационный знак:   
Т 873 ТА 64. 
Мощность двигателя: 106,8 л.с. (78,5 кВт). 
Адрес: г. Саратов, ул. Радищева, д. 65/2</t>
  </si>
  <si>
    <t>Специализированное пассажирское ТС 
(6 мест) ГАЗ-2217. VIN X96221700D0760821</t>
  </si>
  <si>
    <t>Автомобиль ЛЕГКОВОЙ УНИВЕРСАЛ RENAULT DUSTER. VIN X7LHSRH8N51060075</t>
  </si>
  <si>
    <t>Автомобиль ЛЕГКОВОЙ УНИВЕРСАЛ RENAULT DUSTER. VIN X7LHSRH8N51292833</t>
  </si>
  <si>
    <t>Автомобиль ЛЕГКОВОЙ УНИВЕРСАЛ RENAULT DUSTER. VIN X7LHSRH8N51292866</t>
  </si>
  <si>
    <t>Автомобиль ЛЕГКОВОЙ УНИВЕРСАЛ RENAULT DUSTER. VIN X7LHSRH8N51292870</t>
  </si>
  <si>
    <t>Автомобиль ЛЕГКОВОЙ УНИВЕРСАЛ RENAULT DUSTER. VIN X7LHSRH8N50353885</t>
  </si>
  <si>
    <t>Автомобиль ЛЕГКОВОЙ УНИВЕРСАЛ RENAULT DUSTER. VIN X7LHSRH8N51144165</t>
  </si>
  <si>
    <t>Автомобиль ЛЕГКОВОЙ УНИВЕРСАЛ RENAULT DUSTER. VIN X7LHSRH8N49499002</t>
  </si>
  <si>
    <t>Автомобиль ЛЕГКОВОЙ УНИВЕРСАЛ RENAULT DUSTER. VIN X7LHSRH8N49499008</t>
  </si>
  <si>
    <t xml:space="preserve">Автомобиль ЛЕГКОВОЙ УНИВЕРСАЛ RENAULT DUSTER. VIN X7LHSRH8N50353952  </t>
  </si>
  <si>
    <t xml:space="preserve">Автомобиль ЛЕГКОВОЙ УНИВЕРСАЛ RENAULT DUSTER. VIN X7LHSRH8N50353962  </t>
  </si>
  <si>
    <t xml:space="preserve">Автомобиль ЛЕГКОВОЙ УНИВЕРСАЛ RENAULT DUSTER. VIN X7LHSRH8N51284118  </t>
  </si>
  <si>
    <t xml:space="preserve">Автомобиль ЛЕГКОВОЙ УНИВЕРСАЛ RENAULT DUSTER. VIN X7LHSRH8N51284119  </t>
  </si>
  <si>
    <t xml:space="preserve">Автомобиль ЛЕГКОВОЙ УНИВЕРСАЛ RENAULT DUSTER. VIN X7LHSRH8N51284136  </t>
  </si>
  <si>
    <t xml:space="preserve">Легковой автомобиль TOYOTA Camry. 
VIN XW7BF4FK20S044506  </t>
  </si>
  <si>
    <t xml:space="preserve">Легковой автомобиль TOYOTA Camry. 
VIN XW7BF4FK40S020210  </t>
  </si>
  <si>
    <t>Автомобиль ЛЕГКОВОЙ УНИВЕРСАЛ RENAULT DUSTER. VIN X7LHSRH8N51144232</t>
  </si>
  <si>
    <t>Автомобиль ЛЕГКОВОЙ УНИВЕРСАЛ RENAULT DUSTER. VIN X7LHSRH8N49852044</t>
  </si>
  <si>
    <t>Автофургон 172412. VIN X96172412E0014870</t>
  </si>
  <si>
    <t>3035 FL. Передвижная лаборатория. 
VIN XUJ3035FLD0000039</t>
  </si>
  <si>
    <t>ПРЯМАЯ 
ПРОДАЖА
Цена продажи 
(с учетом НДС), 
руб.</t>
  </si>
  <si>
    <t xml:space="preserve">Рязанский </t>
  </si>
  <si>
    <t>VIN X7LHSRH8N51172473. 
Государственный регистрационный знак:   
Р 744 СВ 62. 
Мощность двигателя: 102 л.с. (75 кВт). 
Адрес: Рязанская область, р.п.Шилово, пл.Советская, дом 1</t>
  </si>
  <si>
    <t>Рязанский</t>
  </si>
  <si>
    <t>VIN X7LHSRH8N51144169. 
Государственный регистрационный знак:   
Р 745 СВ 62. 
Мощность двигателя: 102 л.с. (75 кВт). 
Адрес: Рязанская область, р.п.Шилово, пл.Советская, дом 1</t>
  </si>
  <si>
    <t>VIN X7LHSRH8N49947982. 
Государственный регистрационный знак:   
Т 735 РУ 62. 
Мощность двигателя: 102 л.с. (75 кВт). 
Адрес: Рязанская область, р.п.Шилово, пл.Советская, дом 1</t>
  </si>
  <si>
    <t xml:space="preserve">Чувашский </t>
  </si>
  <si>
    <t>Легковой автомобиль CHEVROLET NIVA, 212300-55, 2014 года выпуска. Цвет: светло-серебристый металлик</t>
  </si>
  <si>
    <t>VIN X9L212300E0532340. 
Государственный регистрационный знак: 
Е 255 ММ 21. 
Мощность двигателя: 79,60 л.с. (58,50 кВт).
Адрес: Чувашская Республика, г. Чебоксары, Президентский б-р, д. 31</t>
  </si>
  <si>
    <t>Автомобиль ЛЕГКОВОЙ УНИВЕРСАЛ RENAULT DUSTER. VIN X7LHSRH8N51172473</t>
  </si>
  <si>
    <t>Автомобиль ЛЕГКОВОЙ УНИВЕРСАЛ RENAULT DUSTER. VIN X7LHSRH8N51144169</t>
  </si>
  <si>
    <t>Автомобиль ЛЕГКОВОЙ УНИВЕРСАЛ RENAULT DUSTER. VIN X7LHSRH8N49947982</t>
  </si>
  <si>
    <t>Легковой автомобиль CHEVROLET NIVA, 212300-55. VIN X9L212300E0532340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</si>
</sst>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3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3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0" xfId="0" applyFont="1"/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/>
    <xf numFmtId="3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Border="1"/>
    <xf numFmtId="1" fontId="8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2" borderId="3" xfId="1" applyFont="1" applyFill="1" applyBorder="1" applyAlignment="1">
      <alignment horizontal="center" vertical="center" wrapText="1"/>
    </xf>
    <xf numFmtId="4" fontId="3" fillId="2" borderId="3" xfId="1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4" fontId="2" fillId="0" borderId="1" xfId="4" applyNumberFormat="1" applyFont="1" applyFill="1" applyBorder="1" applyAlignment="1">
      <alignment horizontal="center" vertical="center" wrapText="1"/>
    </xf>
    <xf numFmtId="4" fontId="3" fillId="3" borderId="1" xfId="4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3" fontId="3" fillId="2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2" fillId="0" borderId="1" xfId="4" quotePrefix="1" applyNumberFormat="1" applyFont="1" applyFill="1" applyBorder="1" applyAlignment="1">
      <alignment horizontal="center" vertical="center" wrapText="1"/>
    </xf>
    <xf numFmtId="4" fontId="3" fillId="3" borderId="1" xfId="4" quotePrefix="1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1" fillId="3" borderId="1" xfId="2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6">
    <cellStyle name="Обычный" xfId="0" builtinId="0"/>
    <cellStyle name="Обычный 5" xfId="2"/>
    <cellStyle name="Обычный 5 2 2 2" xfId="5"/>
    <cellStyle name="Обычный 6" xfId="1"/>
    <cellStyle name="Финансовый" xfId="4" builtinId="3"/>
    <cellStyle name="Финансовый 3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413"/>
  <sheetViews>
    <sheetView tabSelected="1" view="pageBreakPreview" zoomScale="60" zoomScaleNormal="100" workbookViewId="0">
      <pane ySplit="3" topLeftCell="A4" activePane="bottomLeft" state="frozen"/>
      <selection activeCell="C1" sqref="C1"/>
      <selection pane="bottomLeft" activeCell="A3" sqref="A3:XFD3"/>
    </sheetView>
  </sheetViews>
  <sheetFormatPr defaultRowHeight="15" outlineLevelCol="1" x14ac:dyDescent="0.25"/>
  <cols>
    <col min="1" max="1" width="11" style="5" hidden="1" customWidth="1" outlineLevel="1"/>
    <col min="2" max="2" width="11.140625" style="31" customWidth="1" collapsed="1"/>
    <col min="3" max="3" width="29.5703125" style="9" customWidth="1"/>
    <col min="4" max="4" width="66.28515625" style="5" customWidth="1"/>
    <col min="5" max="5" width="66.28515625" style="9" customWidth="1"/>
    <col min="6" max="6" width="15.85546875" style="30" customWidth="1"/>
    <col min="7" max="7" width="76.7109375" style="15" customWidth="1"/>
    <col min="8" max="8" width="26.7109375" style="43" customWidth="1"/>
    <col min="9" max="16384" width="9.140625" style="5"/>
  </cols>
  <sheetData>
    <row r="1" spans="1:8 16368:16376" ht="87" customHeight="1" x14ac:dyDescent="0.25">
      <c r="B1" s="69" t="s">
        <v>988</v>
      </c>
      <c r="C1" s="69"/>
      <c r="D1" s="69"/>
      <c r="E1" s="69"/>
      <c r="F1" s="69"/>
      <c r="G1" s="69"/>
      <c r="H1" s="69"/>
    </row>
    <row r="2" spans="1:8 16368:16376" ht="25.5" customHeight="1" x14ac:dyDescent="0.25">
      <c r="B2" s="32"/>
      <c r="C2" s="63"/>
      <c r="D2" s="14"/>
      <c r="E2" s="13"/>
      <c r="F2" s="14"/>
      <c r="G2" s="12"/>
      <c r="H2" s="42"/>
    </row>
    <row r="3" spans="1:8 16368:16376" ht="108" customHeight="1" x14ac:dyDescent="0.25">
      <c r="A3" s="16" t="s">
        <v>990</v>
      </c>
      <c r="B3" s="44" t="s">
        <v>989</v>
      </c>
      <c r="C3" s="22" t="s">
        <v>986</v>
      </c>
      <c r="D3" s="22" t="s">
        <v>0</v>
      </c>
      <c r="E3" s="22" t="s">
        <v>1</v>
      </c>
      <c r="F3" s="22" t="s">
        <v>992</v>
      </c>
      <c r="G3" s="29" t="s">
        <v>2</v>
      </c>
      <c r="H3" s="23" t="s">
        <v>1314</v>
      </c>
    </row>
    <row r="4" spans="1:8 16368:16376" ht="47.25" x14ac:dyDescent="0.25">
      <c r="A4" s="17" t="s">
        <v>991</v>
      </c>
      <c r="B4" s="37">
        <f>IF(F4="-",MAX($B$3:B3)+1,"-")</f>
        <v>1</v>
      </c>
      <c r="C4" s="64" t="s">
        <v>993</v>
      </c>
      <c r="D4" s="27" t="s">
        <v>1224</v>
      </c>
      <c r="E4" s="27" t="s">
        <v>1225</v>
      </c>
      <c r="F4" s="10" t="str">
        <f>IF(G4="-","-",MAX($F$3:F3)+1)</f>
        <v>-</v>
      </c>
      <c r="G4" s="33" t="s">
        <v>987</v>
      </c>
      <c r="H4" s="45"/>
      <c r="XEN4" s="18"/>
      <c r="XEO4" s="19"/>
      <c r="XEP4" s="20"/>
      <c r="XEQ4" s="18"/>
      <c r="XER4" s="18"/>
      <c r="XES4" s="18"/>
      <c r="XET4" s="18"/>
      <c r="XEU4" s="18"/>
      <c r="XEV4" s="18"/>
    </row>
    <row r="5" spans="1:8 16368:16376" ht="47.25" collapsed="1" x14ac:dyDescent="0.25">
      <c r="A5" s="17" t="s">
        <v>991</v>
      </c>
      <c r="B5" s="37">
        <f>IF(F5="-",MAX($B$3:B4)+1,"-")</f>
        <v>2</v>
      </c>
      <c r="C5" s="64" t="s">
        <v>993</v>
      </c>
      <c r="D5" s="27" t="s">
        <v>1226</v>
      </c>
      <c r="E5" s="27" t="s">
        <v>1227</v>
      </c>
      <c r="F5" s="10" t="str">
        <f>IF(G5="-","-",MAX($F$3:F4)+1)</f>
        <v>-</v>
      </c>
      <c r="G5" s="33" t="s">
        <v>987</v>
      </c>
      <c r="H5" s="45"/>
      <c r="XEN5" s="18"/>
      <c r="XEO5" s="18"/>
      <c r="XEP5" s="18"/>
      <c r="XEQ5" s="18"/>
      <c r="XER5" s="18"/>
      <c r="XES5" s="18"/>
      <c r="XET5" s="18"/>
      <c r="XEU5" s="18"/>
      <c r="XEV5" s="18"/>
    </row>
    <row r="6" spans="1:8 16368:16376" ht="63" x14ac:dyDescent="0.25">
      <c r="A6" s="17" t="s">
        <v>991</v>
      </c>
      <c r="B6" s="58" t="str">
        <f>IF(F6="-",MAX($B$3:B5)+1,"-")</f>
        <v>-</v>
      </c>
      <c r="C6" s="65" t="s">
        <v>993</v>
      </c>
      <c r="D6" s="34" t="s">
        <v>987</v>
      </c>
      <c r="E6" s="34" t="s">
        <v>987</v>
      </c>
      <c r="F6" s="1">
        <f>IF(G6="-","-",MAX($F$3:F5)+1)</f>
        <v>1</v>
      </c>
      <c r="G6" s="28" t="s">
        <v>1228</v>
      </c>
      <c r="H6" s="46">
        <v>4931000</v>
      </c>
      <c r="XEN6" s="18"/>
      <c r="XEO6" s="19"/>
      <c r="XEP6" s="20"/>
      <c r="XEQ6" s="18"/>
      <c r="XER6" s="18"/>
      <c r="XES6" s="18"/>
      <c r="XET6" s="18"/>
      <c r="XEU6" s="18"/>
      <c r="XEV6" s="18"/>
    </row>
    <row r="7" spans="1:8 16368:16376" ht="31.5" x14ac:dyDescent="0.25">
      <c r="A7" s="17" t="s">
        <v>991</v>
      </c>
      <c r="B7" s="37">
        <f>IF(F7="-",MAX($B$3:B6)+1,"-")</f>
        <v>3</v>
      </c>
      <c r="C7" s="3" t="s">
        <v>993</v>
      </c>
      <c r="D7" s="3" t="s">
        <v>1215</v>
      </c>
      <c r="E7" s="3" t="s">
        <v>1216</v>
      </c>
      <c r="F7" s="10" t="str">
        <f>IF(G7="-","-",MAX($F$3:F6)+1)</f>
        <v>-</v>
      </c>
      <c r="G7" s="33" t="s">
        <v>987</v>
      </c>
      <c r="H7" s="45"/>
      <c r="XEN7" s="18"/>
      <c r="XEO7" s="18"/>
      <c r="XEP7" s="18"/>
      <c r="XEQ7" s="18"/>
      <c r="XER7" s="18"/>
      <c r="XES7" s="18"/>
      <c r="XET7" s="18"/>
      <c r="XEU7" s="18"/>
      <c r="XEV7" s="18"/>
    </row>
    <row r="8" spans="1:8 16368:16376" ht="31.5" x14ac:dyDescent="0.25">
      <c r="A8" s="17" t="s">
        <v>991</v>
      </c>
      <c r="B8" s="37">
        <f>IF(F8="-",MAX($B$3:B7)+1,"-")</f>
        <v>4</v>
      </c>
      <c r="C8" s="3" t="s">
        <v>993</v>
      </c>
      <c r="D8" s="3" t="s">
        <v>1217</v>
      </c>
      <c r="E8" s="3" t="s">
        <v>1218</v>
      </c>
      <c r="F8" s="10" t="str">
        <f>IF(G8="-","-",MAX($F$3:F7)+1)</f>
        <v>-</v>
      </c>
      <c r="G8" s="33" t="s">
        <v>987</v>
      </c>
      <c r="H8" s="45"/>
      <c r="XEN8" s="18"/>
      <c r="XEO8" s="19"/>
      <c r="XEP8" s="20"/>
      <c r="XEQ8" s="18"/>
      <c r="XER8" s="18"/>
      <c r="XES8" s="18"/>
      <c r="XET8" s="18"/>
      <c r="XEU8" s="18"/>
      <c r="XEV8" s="18"/>
    </row>
    <row r="9" spans="1:8 16368:16376" ht="31.5" x14ac:dyDescent="0.25">
      <c r="A9" s="17" t="s">
        <v>991</v>
      </c>
      <c r="B9" s="37">
        <f>IF(F9="-",MAX($B$3:B8)+1,"-")</f>
        <v>5</v>
      </c>
      <c r="C9" s="3" t="s">
        <v>993</v>
      </c>
      <c r="D9" s="3" t="s">
        <v>1219</v>
      </c>
      <c r="E9" s="3" t="s">
        <v>1220</v>
      </c>
      <c r="F9" s="10" t="str">
        <f>IF(G9="-","-",MAX($F$3:F8)+1)</f>
        <v>-</v>
      </c>
      <c r="G9" s="33" t="s">
        <v>987</v>
      </c>
      <c r="H9" s="45"/>
      <c r="XEN9" s="18"/>
      <c r="XEO9" s="18"/>
      <c r="XEP9" s="18"/>
      <c r="XEQ9" s="18"/>
      <c r="XER9" s="18"/>
      <c r="XES9" s="18"/>
      <c r="XET9" s="18"/>
      <c r="XEU9" s="18"/>
      <c r="XEV9" s="18"/>
    </row>
    <row r="10" spans="1:8 16368:16376" ht="31.5" x14ac:dyDescent="0.25">
      <c r="A10" s="17" t="s">
        <v>991</v>
      </c>
      <c r="B10" s="37">
        <f>IF(F10="-",MAX($B$3:B9)+1,"-")</f>
        <v>6</v>
      </c>
      <c r="C10" s="3" t="s">
        <v>993</v>
      </c>
      <c r="D10" s="3" t="s">
        <v>1221</v>
      </c>
      <c r="E10" s="3" t="s">
        <v>1222</v>
      </c>
      <c r="F10" s="10" t="str">
        <f>IF(G10="-","-",MAX($F$3:F9)+1)</f>
        <v>-</v>
      </c>
      <c r="G10" s="33" t="s">
        <v>987</v>
      </c>
      <c r="H10" s="45"/>
      <c r="XEN10" s="18"/>
      <c r="XEO10" s="19"/>
      <c r="XEP10" s="20"/>
      <c r="XEQ10" s="18"/>
      <c r="XER10" s="18"/>
      <c r="XES10" s="18"/>
      <c r="XET10" s="18"/>
      <c r="XEU10" s="18"/>
      <c r="XEV10" s="18"/>
    </row>
    <row r="11" spans="1:8 16368:16376" ht="63" x14ac:dyDescent="0.25">
      <c r="A11" s="17" t="s">
        <v>991</v>
      </c>
      <c r="B11" s="58" t="str">
        <f>IF(F11="-",MAX($B$3:B10)+1,"-")</f>
        <v>-</v>
      </c>
      <c r="C11" s="11" t="s">
        <v>993</v>
      </c>
      <c r="D11" s="34" t="s">
        <v>987</v>
      </c>
      <c r="E11" s="34" t="s">
        <v>987</v>
      </c>
      <c r="F11" s="1">
        <f>IF(G11="-","-",MAX($F$3:F10)+1)</f>
        <v>2</v>
      </c>
      <c r="G11" s="11" t="s">
        <v>1223</v>
      </c>
      <c r="H11" s="46">
        <v>16330000</v>
      </c>
      <c r="XEN11" s="18"/>
      <c r="XEO11" s="18"/>
      <c r="XEP11" s="18"/>
      <c r="XEQ11" s="18"/>
      <c r="XER11" s="18"/>
      <c r="XES11" s="18"/>
      <c r="XET11" s="18"/>
      <c r="XEU11" s="18"/>
      <c r="XEV11" s="18"/>
    </row>
    <row r="12" spans="1:8 16368:16376" ht="31.5" x14ac:dyDescent="0.25">
      <c r="A12" s="17" t="s">
        <v>991</v>
      </c>
      <c r="B12" s="37">
        <f>IF(F12="-",MAX($B$3:B11)+1,"-")</f>
        <v>7</v>
      </c>
      <c r="C12" s="3" t="s">
        <v>1007</v>
      </c>
      <c r="D12" s="21" t="s">
        <v>1010</v>
      </c>
      <c r="E12" s="3" t="s">
        <v>1011</v>
      </c>
      <c r="F12" s="10" t="str">
        <f>IF(G12="-","-",MAX($F$3:F11)+1)</f>
        <v>-</v>
      </c>
      <c r="G12" s="33" t="s">
        <v>987</v>
      </c>
      <c r="H12" s="45"/>
      <c r="XEN12" s="18"/>
      <c r="XEO12" s="18"/>
      <c r="XEP12" s="18"/>
      <c r="XEQ12" s="18"/>
      <c r="XER12" s="18"/>
      <c r="XES12" s="18"/>
      <c r="XET12" s="18"/>
      <c r="XEU12" s="18"/>
      <c r="XEV12" s="18"/>
    </row>
    <row r="13" spans="1:8 16368:16376" ht="31.5" x14ac:dyDescent="0.25">
      <c r="A13" s="17" t="s">
        <v>991</v>
      </c>
      <c r="B13" s="37">
        <f>IF(F13="-",MAX($B$3:B12)+1,"-")</f>
        <v>8</v>
      </c>
      <c r="C13" s="3" t="s">
        <v>1007</v>
      </c>
      <c r="D13" s="21" t="s">
        <v>1012</v>
      </c>
      <c r="E13" s="3" t="s">
        <v>1013</v>
      </c>
      <c r="F13" s="10" t="str">
        <f>IF(G13="-","-",MAX($F$3:F12)+1)</f>
        <v>-</v>
      </c>
      <c r="G13" s="33" t="s">
        <v>987</v>
      </c>
      <c r="H13" s="45"/>
      <c r="XEN13" s="18"/>
      <c r="XEO13" s="18"/>
      <c r="XEP13" s="18"/>
      <c r="XEQ13" s="18"/>
      <c r="XER13" s="18"/>
      <c r="XES13" s="18"/>
      <c r="XET13" s="18"/>
      <c r="XEU13" s="18"/>
      <c r="XEV13" s="18"/>
    </row>
    <row r="14" spans="1:8 16368:16376" ht="47.25" x14ac:dyDescent="0.25">
      <c r="A14" s="17" t="s">
        <v>991</v>
      </c>
      <c r="B14" s="58" t="str">
        <f>IF(F14="-",MAX($B$3:B13)+1,"-")</f>
        <v>-</v>
      </c>
      <c r="C14" s="11" t="s">
        <v>1007</v>
      </c>
      <c r="D14" s="34" t="s">
        <v>987</v>
      </c>
      <c r="E14" s="34" t="s">
        <v>987</v>
      </c>
      <c r="F14" s="1">
        <f>IF(G14="-","-",MAX($F$3:F13)+1)</f>
        <v>3</v>
      </c>
      <c r="G14" s="11" t="s">
        <v>1057</v>
      </c>
      <c r="H14" s="46">
        <v>1295000</v>
      </c>
      <c r="XEN14" s="18"/>
      <c r="XEO14" s="18"/>
      <c r="XEP14" s="18"/>
      <c r="XEQ14" s="18"/>
      <c r="XER14" s="18"/>
      <c r="XES14" s="18"/>
      <c r="XET14" s="18"/>
      <c r="XEU14" s="18"/>
      <c r="XEV14" s="18"/>
    </row>
    <row r="15" spans="1:8 16368:16376" ht="63" x14ac:dyDescent="0.25">
      <c r="A15" s="17" t="s">
        <v>991</v>
      </c>
      <c r="B15" s="37">
        <f>IF(F15="-",MAX($B$3:B14)+1,"-")</f>
        <v>9</v>
      </c>
      <c r="C15" s="3" t="s">
        <v>993</v>
      </c>
      <c r="D15" s="21" t="s">
        <v>1004</v>
      </c>
      <c r="E15" s="21" t="s">
        <v>1058</v>
      </c>
      <c r="F15" s="10" t="str">
        <f>IF(G15="-","-",MAX($F$3:F14)+1)</f>
        <v>-</v>
      </c>
      <c r="G15" s="33" t="s">
        <v>987</v>
      </c>
      <c r="H15" s="45"/>
      <c r="XEN15" s="18"/>
      <c r="XEO15" s="18"/>
      <c r="XEP15" s="18"/>
      <c r="XEQ15" s="18"/>
      <c r="XER15" s="18"/>
      <c r="XES15" s="18"/>
      <c r="XET15" s="18"/>
      <c r="XEU15" s="18"/>
      <c r="XEV15" s="18"/>
    </row>
    <row r="16" spans="1:8 16368:16376" ht="31.5" x14ac:dyDescent="0.25">
      <c r="A16" s="17" t="s">
        <v>991</v>
      </c>
      <c r="B16" s="58" t="str">
        <f>IF(F16="-",MAX($B$3:B15)+1,"-")</f>
        <v>-</v>
      </c>
      <c r="C16" s="11" t="s">
        <v>993</v>
      </c>
      <c r="D16" s="34" t="s">
        <v>987</v>
      </c>
      <c r="E16" s="34" t="s">
        <v>987</v>
      </c>
      <c r="F16" s="1">
        <f>IF(G16="-","-",MAX($F$3:F15)+1)</f>
        <v>4</v>
      </c>
      <c r="G16" s="26" t="s">
        <v>1062</v>
      </c>
      <c r="H16" s="46">
        <v>647000</v>
      </c>
      <c r="XEN16" s="18"/>
      <c r="XEO16" s="18"/>
      <c r="XEP16" s="18"/>
      <c r="XEQ16" s="18"/>
      <c r="XER16" s="18"/>
      <c r="XES16" s="18"/>
      <c r="XET16" s="18"/>
      <c r="XEU16" s="18"/>
      <c r="XEV16" s="18"/>
    </row>
    <row r="17" spans="1:8 16368:16376" ht="47.25" x14ac:dyDescent="0.25">
      <c r="A17" s="17" t="s">
        <v>991</v>
      </c>
      <c r="B17" s="37">
        <f>IF(F17="-",MAX($B$3:B16)+1,"-")</f>
        <v>10</v>
      </c>
      <c r="C17" s="3" t="s">
        <v>1007</v>
      </c>
      <c r="D17" s="21" t="s">
        <v>1000</v>
      </c>
      <c r="E17" s="3" t="s">
        <v>1266</v>
      </c>
      <c r="F17" s="10" t="str">
        <f>IF(G17="-","-",MAX($F$3:F16)+1)</f>
        <v>-</v>
      </c>
      <c r="G17" s="33" t="s">
        <v>987</v>
      </c>
      <c r="H17" s="45"/>
      <c r="XEN17" s="18"/>
      <c r="XEO17" s="18"/>
      <c r="XEP17" s="18"/>
      <c r="XEQ17" s="18"/>
      <c r="XER17" s="18"/>
      <c r="XES17" s="18"/>
      <c r="XET17" s="18"/>
      <c r="XEU17" s="18"/>
      <c r="XEV17" s="18"/>
    </row>
    <row r="18" spans="1:8 16368:16376" ht="31.5" x14ac:dyDescent="0.25">
      <c r="A18" s="17" t="s">
        <v>991</v>
      </c>
      <c r="B18" s="37">
        <f>IF(F18="-",MAX($B$3:B17)+1,"-")</f>
        <v>11</v>
      </c>
      <c r="C18" s="3" t="s">
        <v>1007</v>
      </c>
      <c r="D18" s="21" t="s">
        <v>1001</v>
      </c>
      <c r="E18" s="3" t="s">
        <v>1267</v>
      </c>
      <c r="F18" s="10" t="str">
        <f>IF(G18="-","-",MAX($F$3:F17)+1)</f>
        <v>-</v>
      </c>
      <c r="G18" s="33" t="s">
        <v>987</v>
      </c>
      <c r="H18" s="45"/>
      <c r="XEN18" s="18"/>
      <c r="XEO18" s="18"/>
      <c r="XEP18" s="18"/>
      <c r="XEQ18" s="18"/>
      <c r="XER18" s="18"/>
      <c r="XES18" s="18"/>
      <c r="XET18" s="18"/>
      <c r="XEU18" s="18"/>
      <c r="XEV18" s="18"/>
    </row>
    <row r="19" spans="1:8 16368:16376" ht="50.25" customHeight="1" x14ac:dyDescent="0.25">
      <c r="A19" s="17" t="s">
        <v>991</v>
      </c>
      <c r="B19" s="37">
        <f>IF(F19="-",MAX($B$3:B18)+1,"-")</f>
        <v>12</v>
      </c>
      <c r="C19" s="3" t="s">
        <v>1007</v>
      </c>
      <c r="D19" s="21" t="s">
        <v>1268</v>
      </c>
      <c r="E19" s="3" t="s">
        <v>1269</v>
      </c>
      <c r="F19" s="10" t="str">
        <f>IF(G19="-","-",MAX($F$3:F18)+1)</f>
        <v>-</v>
      </c>
      <c r="G19" s="33" t="s">
        <v>987</v>
      </c>
      <c r="H19" s="45"/>
      <c r="XEN19" s="18"/>
      <c r="XEO19" s="18"/>
      <c r="XEP19" s="18"/>
      <c r="XEQ19" s="18"/>
      <c r="XER19" s="18"/>
      <c r="XES19" s="18"/>
      <c r="XET19" s="18"/>
      <c r="XEU19" s="18"/>
      <c r="XEV19" s="18"/>
    </row>
    <row r="20" spans="1:8 16368:16376" ht="47.25" x14ac:dyDescent="0.25">
      <c r="A20" s="17" t="s">
        <v>991</v>
      </c>
      <c r="B20" s="37">
        <f>IF(F20="-",MAX($B$3:B19)+1,"-")</f>
        <v>13</v>
      </c>
      <c r="C20" s="3" t="s">
        <v>1007</v>
      </c>
      <c r="D20" s="21" t="s">
        <v>1002</v>
      </c>
      <c r="E20" s="3" t="s">
        <v>1270</v>
      </c>
      <c r="F20" s="10" t="str">
        <f>IF(G20="-","-",MAX($F$3:F19)+1)</f>
        <v>-</v>
      </c>
      <c r="G20" s="33" t="s">
        <v>987</v>
      </c>
      <c r="H20" s="45"/>
      <c r="XEN20" s="18"/>
      <c r="XEO20" s="18"/>
      <c r="XEP20" s="18"/>
      <c r="XEQ20" s="18"/>
      <c r="XER20" s="18"/>
      <c r="XES20" s="18"/>
      <c r="XET20" s="18"/>
      <c r="XEU20" s="18"/>
      <c r="XEV20" s="18"/>
    </row>
    <row r="21" spans="1:8 16368:16376" ht="47.25" x14ac:dyDescent="0.25">
      <c r="A21" s="17" t="s">
        <v>991</v>
      </c>
      <c r="B21" s="37">
        <f>IF(F21="-",MAX($B$3:B20)+1,"-")</f>
        <v>14</v>
      </c>
      <c r="C21" s="3" t="s">
        <v>1007</v>
      </c>
      <c r="D21" s="21" t="s">
        <v>1003</v>
      </c>
      <c r="E21" s="3" t="s">
        <v>1271</v>
      </c>
      <c r="F21" s="10" t="str">
        <f>IF(G21="-","-",MAX($F$3:F20)+1)</f>
        <v>-</v>
      </c>
      <c r="G21" s="33" t="s">
        <v>987</v>
      </c>
      <c r="H21" s="45"/>
      <c r="XEN21" s="18"/>
      <c r="XEO21" s="18"/>
      <c r="XEP21" s="18"/>
      <c r="XEQ21" s="18"/>
      <c r="XER21" s="18"/>
      <c r="XES21" s="18"/>
      <c r="XET21" s="18"/>
      <c r="XEU21" s="18"/>
      <c r="XEV21" s="18"/>
    </row>
    <row r="22" spans="1:8 16368:16376" ht="47.25" collapsed="1" x14ac:dyDescent="0.25">
      <c r="A22" s="17" t="s">
        <v>991</v>
      </c>
      <c r="B22" s="37">
        <f>IF(F22="-",MAX($B$3:B21)+1,"-")</f>
        <v>15</v>
      </c>
      <c r="C22" s="3" t="s">
        <v>1007</v>
      </c>
      <c r="D22" s="21" t="s">
        <v>1003</v>
      </c>
      <c r="E22" s="3" t="s">
        <v>1272</v>
      </c>
      <c r="F22" s="10" t="str">
        <f>IF(G22="-","-",MAX($F$3:F21)+1)</f>
        <v>-</v>
      </c>
      <c r="G22" s="33" t="s">
        <v>987</v>
      </c>
      <c r="H22" s="45"/>
      <c r="XEN22" s="18"/>
      <c r="XEO22" s="18"/>
      <c r="XEP22" s="18"/>
      <c r="XEQ22" s="18"/>
      <c r="XER22" s="18"/>
      <c r="XES22" s="18"/>
      <c r="XET22" s="18"/>
      <c r="XEU22" s="18"/>
      <c r="XEV22" s="18"/>
    </row>
    <row r="23" spans="1:8 16368:16376" ht="47.25" x14ac:dyDescent="0.25">
      <c r="A23" s="17" t="s">
        <v>991</v>
      </c>
      <c r="B23" s="37">
        <f>IF(F23="-",MAX($B$3:B22)+1,"-")</f>
        <v>16</v>
      </c>
      <c r="C23" s="3" t="s">
        <v>1007</v>
      </c>
      <c r="D23" s="21" t="s">
        <v>1003</v>
      </c>
      <c r="E23" s="3" t="s">
        <v>1273</v>
      </c>
      <c r="F23" s="10" t="str">
        <f>IF(G23="-","-",MAX($F$3:F22)+1)</f>
        <v>-</v>
      </c>
      <c r="G23" s="33" t="s">
        <v>987</v>
      </c>
      <c r="H23" s="45"/>
      <c r="XEN23" s="18"/>
      <c r="XEO23" s="18"/>
      <c r="XEP23" s="18"/>
      <c r="XEQ23" s="18"/>
      <c r="XER23" s="18"/>
      <c r="XES23" s="18"/>
      <c r="XET23" s="18"/>
      <c r="XEU23" s="18"/>
      <c r="XEV23" s="18"/>
    </row>
    <row r="24" spans="1:8 16368:16376" ht="47.25" collapsed="1" x14ac:dyDescent="0.25">
      <c r="A24" s="17" t="s">
        <v>991</v>
      </c>
      <c r="B24" s="37">
        <f>IF(F24="-",MAX($B$3:B23)+1,"-")</f>
        <v>17</v>
      </c>
      <c r="C24" s="3" t="s">
        <v>1007</v>
      </c>
      <c r="D24" s="21" t="s">
        <v>1003</v>
      </c>
      <c r="E24" s="3" t="s">
        <v>1274</v>
      </c>
      <c r="F24" s="10" t="str">
        <f>IF(G24="-","-",MAX($F$3:F23)+1)</f>
        <v>-</v>
      </c>
      <c r="G24" s="33" t="s">
        <v>987</v>
      </c>
      <c r="H24" s="45"/>
      <c r="XEN24" s="18"/>
      <c r="XEO24" s="18"/>
      <c r="XEP24" s="18"/>
      <c r="XEQ24" s="18"/>
      <c r="XER24" s="18"/>
      <c r="XES24" s="18"/>
      <c r="XET24" s="18"/>
      <c r="XEU24" s="18"/>
      <c r="XEV24" s="18"/>
    </row>
    <row r="25" spans="1:8 16368:16376" ht="47.25" x14ac:dyDescent="0.25">
      <c r="A25" s="17" t="s">
        <v>991</v>
      </c>
      <c r="B25" s="58" t="str">
        <f>IF(F25="-",MAX($B$3:B24)+1,"-")</f>
        <v>-</v>
      </c>
      <c r="C25" s="11" t="s">
        <v>993</v>
      </c>
      <c r="D25" s="34" t="s">
        <v>987</v>
      </c>
      <c r="E25" s="34" t="s">
        <v>987</v>
      </c>
      <c r="F25" s="1">
        <f>IF(G25="-","-",MAX($F$3:F24)+1)</f>
        <v>5</v>
      </c>
      <c r="G25" s="24" t="s">
        <v>1054</v>
      </c>
      <c r="H25" s="46">
        <v>1737001</v>
      </c>
      <c r="XEN25" s="18"/>
      <c r="XEO25" s="18"/>
      <c r="XEP25" s="18"/>
      <c r="XEQ25" s="18"/>
      <c r="XER25" s="18"/>
      <c r="XES25" s="18"/>
      <c r="XET25" s="18"/>
      <c r="XEU25" s="18"/>
      <c r="XEV25" s="18"/>
    </row>
    <row r="26" spans="1:8 16368:16376" ht="47.25" collapsed="1" x14ac:dyDescent="0.25">
      <c r="A26" s="17" t="s">
        <v>991</v>
      </c>
      <c r="B26" s="37">
        <f>IF(F26="-",MAX($B$3:B25)+1,"-")</f>
        <v>18</v>
      </c>
      <c r="C26" s="3" t="s">
        <v>993</v>
      </c>
      <c r="D26" s="21" t="s">
        <v>1009</v>
      </c>
      <c r="E26" s="3" t="s">
        <v>1059</v>
      </c>
      <c r="F26" s="10" t="str">
        <f>IF(G26="-","-",MAX($F$3:F25)+1)</f>
        <v>-</v>
      </c>
      <c r="G26" s="33" t="s">
        <v>987</v>
      </c>
      <c r="H26" s="47"/>
      <c r="XEN26" s="18"/>
      <c r="XEO26" s="18"/>
      <c r="XEP26" s="18"/>
      <c r="XEQ26" s="18"/>
      <c r="XER26" s="18"/>
      <c r="XES26" s="18"/>
      <c r="XET26" s="18"/>
      <c r="XEU26" s="18"/>
      <c r="XEV26" s="18"/>
    </row>
    <row r="27" spans="1:8 16368:16376" ht="47.25" x14ac:dyDescent="0.25">
      <c r="A27" s="17" t="s">
        <v>991</v>
      </c>
      <c r="B27" s="37">
        <f>IF(F27="-",MAX($B$3:B26)+1,"-")</f>
        <v>19</v>
      </c>
      <c r="C27" s="3" t="s">
        <v>993</v>
      </c>
      <c r="D27" s="21" t="s">
        <v>1008</v>
      </c>
      <c r="E27" s="3" t="s">
        <v>1060</v>
      </c>
      <c r="F27" s="10" t="str">
        <f>IF(G27="-","-",MAX($F$3:F26)+1)</f>
        <v>-</v>
      </c>
      <c r="G27" s="33" t="s">
        <v>987</v>
      </c>
      <c r="H27" s="47"/>
      <c r="XEN27" s="18"/>
      <c r="XEO27" s="18"/>
      <c r="XEP27" s="18"/>
      <c r="XEQ27" s="18"/>
      <c r="XER27" s="18"/>
      <c r="XES27" s="18"/>
      <c r="XET27" s="18"/>
      <c r="XEU27" s="18"/>
      <c r="XEV27" s="18"/>
    </row>
    <row r="28" spans="1:8 16368:16376" ht="31.5" collapsed="1" x14ac:dyDescent="0.25">
      <c r="A28" s="17" t="s">
        <v>991</v>
      </c>
      <c r="B28" s="58" t="str">
        <f>IF(F28="-",MAX($B$3:B27)+1,"-")</f>
        <v>-</v>
      </c>
      <c r="C28" s="11" t="s">
        <v>993</v>
      </c>
      <c r="D28" s="34" t="s">
        <v>987</v>
      </c>
      <c r="E28" s="34" t="s">
        <v>987</v>
      </c>
      <c r="F28" s="1">
        <f>IF(G28="-","-",MAX($F$3:F27)+1)</f>
        <v>6</v>
      </c>
      <c r="G28" s="25" t="s">
        <v>1053</v>
      </c>
      <c r="H28" s="48">
        <v>600000</v>
      </c>
      <c r="XEN28" s="18"/>
      <c r="XEO28" s="18"/>
      <c r="XEP28" s="18"/>
      <c r="XEQ28" s="18"/>
      <c r="XER28" s="18"/>
      <c r="XES28" s="18"/>
      <c r="XET28" s="18"/>
      <c r="XEU28" s="18"/>
      <c r="XEV28" s="18"/>
    </row>
    <row r="29" spans="1:8 16368:16376" ht="31.5" x14ac:dyDescent="0.25">
      <c r="A29" s="17" t="s">
        <v>991</v>
      </c>
      <c r="B29" s="37">
        <f>IF(F29="-",MAX($B$3:B28)+1,"-")</f>
        <v>20</v>
      </c>
      <c r="C29" s="3" t="s">
        <v>993</v>
      </c>
      <c r="D29" s="21" t="s">
        <v>994</v>
      </c>
      <c r="E29" s="3" t="s">
        <v>328</v>
      </c>
      <c r="F29" s="10" t="str">
        <f>IF(G29="-","-",MAX($F$3:F28)+1)</f>
        <v>-</v>
      </c>
      <c r="G29" s="33" t="s">
        <v>987</v>
      </c>
      <c r="H29" s="45"/>
      <c r="XEN29" s="18"/>
      <c r="XEO29" s="18"/>
      <c r="XEP29" s="18"/>
      <c r="XEQ29" s="18"/>
      <c r="XER29" s="18"/>
      <c r="XES29" s="18"/>
      <c r="XET29" s="18"/>
      <c r="XEU29" s="18"/>
      <c r="XEV29" s="18"/>
    </row>
    <row r="30" spans="1:8 16368:16376" ht="47.25" collapsed="1" x14ac:dyDescent="0.25">
      <c r="A30" s="17" t="s">
        <v>991</v>
      </c>
      <c r="B30" s="37">
        <f>IF(F30="-",MAX($B$3:B29)+1,"-")</f>
        <v>21</v>
      </c>
      <c r="C30" s="3" t="s">
        <v>993</v>
      </c>
      <c r="D30" s="21" t="s">
        <v>995</v>
      </c>
      <c r="E30" s="3" t="s">
        <v>329</v>
      </c>
      <c r="F30" s="10" t="str">
        <f>IF(G30="-","-",MAX($F$3:F29)+1)</f>
        <v>-</v>
      </c>
      <c r="G30" s="33" t="s">
        <v>987</v>
      </c>
      <c r="H30" s="45"/>
      <c r="XEN30" s="18"/>
      <c r="XEO30" s="18"/>
      <c r="XEP30" s="18"/>
      <c r="XEQ30" s="18"/>
      <c r="XER30" s="18"/>
      <c r="XES30" s="18"/>
      <c r="XET30" s="18"/>
      <c r="XEU30" s="18"/>
      <c r="XEV30" s="18"/>
    </row>
    <row r="31" spans="1:8 16368:16376" ht="48.75" customHeight="1" x14ac:dyDescent="0.25">
      <c r="A31" s="17" t="s">
        <v>991</v>
      </c>
      <c r="B31" s="37">
        <f>IF(F31="-",MAX($B$3:B30)+1,"-")</f>
        <v>22</v>
      </c>
      <c r="C31" s="3" t="s">
        <v>993</v>
      </c>
      <c r="D31" s="21" t="s">
        <v>996</v>
      </c>
      <c r="E31" s="3" t="s">
        <v>330</v>
      </c>
      <c r="F31" s="10" t="str">
        <f>IF(G31="-","-",MAX($F$3:F30)+1)</f>
        <v>-</v>
      </c>
      <c r="G31" s="33" t="s">
        <v>987</v>
      </c>
      <c r="H31" s="45"/>
      <c r="XEN31" s="18"/>
      <c r="XEO31" s="18"/>
      <c r="XEP31" s="18"/>
      <c r="XEQ31" s="18"/>
      <c r="XER31" s="18"/>
      <c r="XES31" s="18"/>
      <c r="XET31" s="18"/>
      <c r="XEU31" s="18"/>
      <c r="XEV31" s="18"/>
    </row>
    <row r="32" spans="1:8 16368:16376" ht="33" customHeight="1" collapsed="1" x14ac:dyDescent="0.25">
      <c r="A32" s="17" t="s">
        <v>991</v>
      </c>
      <c r="B32" s="37">
        <f>IF(F32="-",MAX($B$3:B31)+1,"-")</f>
        <v>23</v>
      </c>
      <c r="C32" s="3" t="s">
        <v>993</v>
      </c>
      <c r="D32" s="21" t="s">
        <v>997</v>
      </c>
      <c r="E32" s="3" t="s">
        <v>331</v>
      </c>
      <c r="F32" s="10" t="str">
        <f>IF(G32="-","-",MAX($F$3:F31)+1)</f>
        <v>-</v>
      </c>
      <c r="G32" s="33" t="s">
        <v>987</v>
      </c>
      <c r="H32" s="45"/>
      <c r="XEN32" s="18"/>
      <c r="XEO32" s="18"/>
      <c r="XEP32" s="18"/>
      <c r="XEQ32" s="18"/>
      <c r="XER32" s="18"/>
      <c r="XES32" s="18"/>
      <c r="XET32" s="18"/>
      <c r="XEU32" s="18"/>
      <c r="XEV32" s="18"/>
    </row>
    <row r="33" spans="1:8 16368:16376" ht="31.5" x14ac:dyDescent="0.25">
      <c r="A33" s="17" t="s">
        <v>991</v>
      </c>
      <c r="B33" s="37">
        <f>IF(F33="-",MAX($B$3:B32)+1,"-")</f>
        <v>24</v>
      </c>
      <c r="C33" s="3" t="s">
        <v>993</v>
      </c>
      <c r="D33" s="21" t="s">
        <v>998</v>
      </c>
      <c r="E33" s="3" t="s">
        <v>332</v>
      </c>
      <c r="F33" s="10" t="str">
        <f>IF(G33="-","-",MAX($F$3:F32)+1)</f>
        <v>-</v>
      </c>
      <c r="G33" s="33" t="s">
        <v>987</v>
      </c>
      <c r="H33" s="45"/>
      <c r="XEN33" s="18"/>
      <c r="XEO33" s="18"/>
      <c r="XEP33" s="18"/>
      <c r="XEQ33" s="18"/>
      <c r="XER33" s="18"/>
      <c r="XES33" s="18"/>
      <c r="XET33" s="18"/>
      <c r="XEU33" s="18"/>
      <c r="XEV33" s="18"/>
    </row>
    <row r="34" spans="1:8 16368:16376" ht="63" x14ac:dyDescent="0.25">
      <c r="A34" s="17" t="s">
        <v>991</v>
      </c>
      <c r="B34" s="58" t="str">
        <f>IF(F34="-",MAX($B$3:B33)+1,"-")</f>
        <v>-</v>
      </c>
      <c r="C34" s="11" t="s">
        <v>993</v>
      </c>
      <c r="D34" s="34" t="s">
        <v>987</v>
      </c>
      <c r="E34" s="34" t="s">
        <v>987</v>
      </c>
      <c r="F34" s="1">
        <f>IF(G34="-","-",MAX($F$3:F33)+1)</f>
        <v>7</v>
      </c>
      <c r="G34" s="24" t="s">
        <v>1056</v>
      </c>
      <c r="H34" s="46">
        <v>2780000</v>
      </c>
      <c r="XEN34" s="18"/>
      <c r="XEO34" s="18"/>
      <c r="XEP34" s="18"/>
      <c r="XEQ34" s="18"/>
      <c r="XER34" s="18"/>
      <c r="XES34" s="18"/>
      <c r="XET34" s="18"/>
      <c r="XEU34" s="18"/>
      <c r="XEV34" s="18"/>
    </row>
    <row r="35" spans="1:8 16368:16376" ht="31.5" x14ac:dyDescent="0.25">
      <c r="A35" s="17" t="s">
        <v>991</v>
      </c>
      <c r="B35" s="37">
        <f>IF(F35="-",MAX($B$3:B34)+1,"-")</f>
        <v>25</v>
      </c>
      <c r="C35" s="3" t="s">
        <v>993</v>
      </c>
      <c r="D35" s="21" t="s">
        <v>1005</v>
      </c>
      <c r="E35" s="3" t="s">
        <v>337</v>
      </c>
      <c r="F35" s="10" t="str">
        <f>IF(G35="-","-",MAX($F$3:F34)+1)</f>
        <v>-</v>
      </c>
      <c r="G35" s="33" t="s">
        <v>987</v>
      </c>
      <c r="H35" s="45"/>
      <c r="XEN35" s="18"/>
      <c r="XEO35" s="18"/>
      <c r="XEP35" s="18"/>
      <c r="XEQ35" s="18"/>
      <c r="XER35" s="18"/>
      <c r="XES35" s="18"/>
      <c r="XET35" s="18"/>
      <c r="XEU35" s="18"/>
      <c r="XEV35" s="18"/>
    </row>
    <row r="36" spans="1:8 16368:16376" ht="52.5" customHeight="1" collapsed="1" x14ac:dyDescent="0.25">
      <c r="A36" s="17" t="s">
        <v>991</v>
      </c>
      <c r="B36" s="37">
        <f>IF(F36="-",MAX($B$3:B35)+1,"-")</f>
        <v>26</v>
      </c>
      <c r="C36" s="3" t="s">
        <v>993</v>
      </c>
      <c r="D36" s="21" t="s">
        <v>1006</v>
      </c>
      <c r="E36" s="3" t="s">
        <v>1061</v>
      </c>
      <c r="F36" s="10" t="str">
        <f>IF(G36="-","-",MAX($F$3:F35)+1)</f>
        <v>-</v>
      </c>
      <c r="G36" s="33" t="s">
        <v>987</v>
      </c>
      <c r="H36" s="45"/>
      <c r="XEN36" s="18"/>
      <c r="XEO36" s="18"/>
      <c r="XEP36" s="18"/>
      <c r="XEQ36" s="18"/>
      <c r="XER36" s="18"/>
      <c r="XES36" s="18"/>
      <c r="XET36" s="18"/>
      <c r="XEU36" s="18"/>
      <c r="XEV36" s="18"/>
    </row>
    <row r="37" spans="1:8 16368:16376" ht="47.25" x14ac:dyDescent="0.25">
      <c r="A37" s="17" t="s">
        <v>991</v>
      </c>
      <c r="B37" s="58" t="str">
        <f>IF(F37="-",MAX($B$3:B36)+1,"-")</f>
        <v>-</v>
      </c>
      <c r="C37" s="11" t="s">
        <v>993</v>
      </c>
      <c r="D37" s="34" t="s">
        <v>987</v>
      </c>
      <c r="E37" s="34" t="s">
        <v>987</v>
      </c>
      <c r="F37" s="1">
        <f>IF(G37="-","-",MAX($F$3:F36)+1)</f>
        <v>8</v>
      </c>
      <c r="G37" s="24" t="s">
        <v>1055</v>
      </c>
      <c r="H37" s="46">
        <v>2590000</v>
      </c>
      <c r="XEN37" s="18"/>
      <c r="XEO37" s="18"/>
      <c r="XEP37" s="18"/>
      <c r="XEQ37" s="18"/>
      <c r="XER37" s="18"/>
      <c r="XES37" s="18"/>
      <c r="XET37" s="18"/>
      <c r="XEU37" s="18"/>
      <c r="XEV37" s="18"/>
    </row>
    <row r="38" spans="1:8 16368:16376" ht="36.75" customHeight="1" x14ac:dyDescent="0.25">
      <c r="A38" s="17" t="s">
        <v>991</v>
      </c>
      <c r="B38" s="37">
        <f>IF(F38="-",MAX($B$3:B37)+1,"-")</f>
        <v>27</v>
      </c>
      <c r="C38" s="39" t="s">
        <v>993</v>
      </c>
      <c r="D38" s="38" t="s">
        <v>1231</v>
      </c>
      <c r="E38" s="38" t="s">
        <v>1232</v>
      </c>
      <c r="F38" s="10" t="str">
        <f>IF(G38="-","-",MAX($F$3:F37)+1)</f>
        <v>-</v>
      </c>
      <c r="G38" s="33" t="s">
        <v>987</v>
      </c>
      <c r="H38" s="57"/>
      <c r="XEN38" s="18"/>
      <c r="XEO38" s="18"/>
      <c r="XEP38" s="18"/>
      <c r="XEQ38" s="18"/>
      <c r="XER38" s="18"/>
      <c r="XES38" s="18"/>
      <c r="XET38" s="18"/>
      <c r="XEU38" s="18"/>
      <c r="XEV38" s="18"/>
    </row>
    <row r="39" spans="1:8 16368:16376" ht="31.5" collapsed="1" x14ac:dyDescent="0.25">
      <c r="A39" s="17" t="s">
        <v>991</v>
      </c>
      <c r="B39" s="37">
        <f>IF(F39="-",MAX($B$3:B38)+1,"-")</f>
        <v>28</v>
      </c>
      <c r="C39" s="39" t="s">
        <v>993</v>
      </c>
      <c r="D39" s="38" t="s">
        <v>999</v>
      </c>
      <c r="E39" s="39" t="s">
        <v>651</v>
      </c>
      <c r="F39" s="10" t="str">
        <f>IF(G39="-","-",MAX($F$3:F38)+1)</f>
        <v>-</v>
      </c>
      <c r="G39" s="33" t="s">
        <v>987</v>
      </c>
      <c r="H39" s="57"/>
      <c r="XEN39" s="18"/>
      <c r="XEO39" s="18"/>
      <c r="XEP39" s="18"/>
      <c r="XEQ39" s="18"/>
      <c r="XER39" s="18"/>
      <c r="XES39" s="18"/>
      <c r="XET39" s="18"/>
      <c r="XEU39" s="18"/>
      <c r="XEV39" s="18"/>
    </row>
    <row r="40" spans="1:8 16368:16376" ht="51" customHeight="1" x14ac:dyDescent="0.25">
      <c r="A40" s="17" t="s">
        <v>991</v>
      </c>
      <c r="B40" s="58" t="str">
        <f>IF(F40="-",MAX($B$3:B39)+1,"-")</f>
        <v>-</v>
      </c>
      <c r="C40" s="52" t="s">
        <v>993</v>
      </c>
      <c r="D40" s="34" t="s">
        <v>987</v>
      </c>
      <c r="E40" s="34" t="s">
        <v>987</v>
      </c>
      <c r="F40" s="1">
        <f>IF(G40="-","-",MAX($F$3:F39)+1)</f>
        <v>9</v>
      </c>
      <c r="G40" s="52" t="s">
        <v>1233</v>
      </c>
      <c r="H40" s="51">
        <v>1385001</v>
      </c>
      <c r="XEN40" s="18"/>
      <c r="XEO40" s="18"/>
      <c r="XEP40" s="18"/>
      <c r="XEQ40" s="18"/>
      <c r="XER40" s="18"/>
      <c r="XES40" s="18"/>
      <c r="XET40" s="18"/>
      <c r="XEU40" s="18"/>
      <c r="XEV40" s="18"/>
    </row>
    <row r="41" spans="1:8 16368:16376" ht="31.5" x14ac:dyDescent="0.25">
      <c r="A41" s="17" t="s">
        <v>991</v>
      </c>
      <c r="B41" s="37">
        <f>IF(F41="-",MAX($B$3:B40)+1,"-")</f>
        <v>29</v>
      </c>
      <c r="C41" s="39" t="s">
        <v>1260</v>
      </c>
      <c r="D41" s="39" t="s">
        <v>1261</v>
      </c>
      <c r="E41" s="54" t="s">
        <v>1262</v>
      </c>
      <c r="F41" s="10" t="str">
        <f>IF(G41="-","-",MAX($F$3:F40)+1)</f>
        <v>-</v>
      </c>
      <c r="G41" s="33" t="s">
        <v>987</v>
      </c>
      <c r="H41" s="49"/>
      <c r="XEN41" s="18"/>
      <c r="XEO41" s="18"/>
      <c r="XEP41" s="18"/>
      <c r="XEQ41" s="18"/>
      <c r="XER41" s="18"/>
      <c r="XES41" s="18"/>
      <c r="XET41" s="18"/>
      <c r="XEU41" s="18"/>
      <c r="XEV41" s="18"/>
    </row>
    <row r="42" spans="1:8 16368:16376" ht="47.25" collapsed="1" x14ac:dyDescent="0.25">
      <c r="A42" s="17" t="s">
        <v>991</v>
      </c>
      <c r="B42" s="37">
        <f>IF(F42="-",MAX($B$3:B41)+1,"-")</f>
        <v>30</v>
      </c>
      <c r="C42" s="39" t="s">
        <v>1260</v>
      </c>
      <c r="D42" s="55" t="s">
        <v>1263</v>
      </c>
      <c r="E42" s="56" t="s">
        <v>1264</v>
      </c>
      <c r="F42" s="10" t="str">
        <f>IF(G42="-","-",MAX($F$3:F41)+1)</f>
        <v>-</v>
      </c>
      <c r="G42" s="33" t="s">
        <v>987</v>
      </c>
      <c r="H42" s="49"/>
      <c r="XEN42" s="18"/>
      <c r="XEO42" s="18"/>
      <c r="XEP42" s="18"/>
      <c r="XEQ42" s="18"/>
      <c r="XER42" s="18"/>
      <c r="XES42" s="18"/>
      <c r="XET42" s="18"/>
      <c r="XEU42" s="18"/>
      <c r="XEV42" s="18"/>
    </row>
    <row r="43" spans="1:8 16368:16376" ht="63" x14ac:dyDescent="0.25">
      <c r="A43" s="17" t="s">
        <v>991</v>
      </c>
      <c r="B43" s="58" t="str">
        <f>IF(F43="-",MAX($B$3:B42)+1,"-")</f>
        <v>-</v>
      </c>
      <c r="C43" s="52" t="s">
        <v>1260</v>
      </c>
      <c r="D43" s="34" t="s">
        <v>987</v>
      </c>
      <c r="E43" s="34" t="s">
        <v>987</v>
      </c>
      <c r="F43" s="1">
        <f>IF(G43="-","-",MAX($F$3:F42)+1)</f>
        <v>10</v>
      </c>
      <c r="G43" s="41" t="s">
        <v>1265</v>
      </c>
      <c r="H43" s="50">
        <v>7886520</v>
      </c>
      <c r="XEN43" s="18"/>
      <c r="XEO43" s="18"/>
      <c r="XEP43" s="18"/>
      <c r="XEQ43" s="18"/>
      <c r="XER43" s="18"/>
      <c r="XES43" s="18"/>
      <c r="XET43" s="18"/>
      <c r="XEU43" s="18"/>
      <c r="XEV43" s="18"/>
    </row>
    <row r="44" spans="1:8 16368:16376" ht="47.25" x14ac:dyDescent="0.25">
      <c r="A44" s="17" t="s">
        <v>991</v>
      </c>
      <c r="B44" s="37">
        <f>IF(F44="-",MAX($B$3:B43)+1,"-")</f>
        <v>31</v>
      </c>
      <c r="C44" s="3" t="s">
        <v>1014</v>
      </c>
      <c r="D44" s="3" t="s">
        <v>1015</v>
      </c>
      <c r="E44" s="3" t="s">
        <v>1016</v>
      </c>
      <c r="F44" s="10" t="str">
        <f>IF(G44="-","-",MAX($F$3:F43)+1)</f>
        <v>-</v>
      </c>
      <c r="G44" s="33" t="s">
        <v>987</v>
      </c>
      <c r="H44" s="45"/>
      <c r="XEN44" s="18"/>
      <c r="XEO44" s="18"/>
      <c r="XEP44" s="18"/>
      <c r="XEQ44" s="18"/>
      <c r="XER44" s="18"/>
      <c r="XES44" s="18"/>
      <c r="XET44" s="18"/>
      <c r="XEU44" s="18"/>
      <c r="XEV44" s="18"/>
    </row>
    <row r="45" spans="1:8 16368:16376" ht="47.25" x14ac:dyDescent="0.25">
      <c r="A45" s="17" t="s">
        <v>991</v>
      </c>
      <c r="B45" s="58" t="str">
        <f>IF(F45="-",MAX($B$3:B44)+1,"-")</f>
        <v>-</v>
      </c>
      <c r="C45" s="11" t="s">
        <v>1014</v>
      </c>
      <c r="D45" s="34" t="s">
        <v>987</v>
      </c>
      <c r="E45" s="34" t="s">
        <v>987</v>
      </c>
      <c r="F45" s="1">
        <f>IF(G45="-","-",MAX($F$3:F44)+1)</f>
        <v>11</v>
      </c>
      <c r="G45" s="11" t="s">
        <v>1063</v>
      </c>
      <c r="H45" s="46">
        <v>20976000</v>
      </c>
      <c r="XEN45" s="18"/>
      <c r="XEO45" s="18"/>
      <c r="XEP45" s="18"/>
      <c r="XEQ45" s="18"/>
      <c r="XER45" s="18"/>
      <c r="XES45" s="18"/>
      <c r="XET45" s="18"/>
      <c r="XEU45" s="18"/>
      <c r="XEV45" s="18"/>
    </row>
    <row r="46" spans="1:8 16368:16376" ht="47.25" collapsed="1" x14ac:dyDescent="0.25">
      <c r="A46" s="17" t="s">
        <v>991</v>
      </c>
      <c r="B46" s="37">
        <f>IF(F46="-",MAX($B$3:B45)+1,"-")</f>
        <v>32</v>
      </c>
      <c r="C46" s="3" t="s">
        <v>1017</v>
      </c>
      <c r="D46" s="3" t="s">
        <v>1018</v>
      </c>
      <c r="E46" s="3" t="s">
        <v>1019</v>
      </c>
      <c r="F46" s="10" t="str">
        <f>IF(G46="-","-",MAX($F$3:F45)+1)</f>
        <v>-</v>
      </c>
      <c r="G46" s="33" t="s">
        <v>987</v>
      </c>
      <c r="H46" s="35"/>
      <c r="XEN46" s="18"/>
      <c r="XEO46" s="18"/>
      <c r="XEP46" s="18"/>
      <c r="XEQ46" s="18"/>
      <c r="XER46" s="18"/>
      <c r="XES46" s="18"/>
      <c r="XET46" s="18"/>
      <c r="XEU46" s="18"/>
      <c r="XEV46" s="18"/>
    </row>
    <row r="47" spans="1:8 16368:16376" ht="47.25" x14ac:dyDescent="0.25">
      <c r="A47" s="17" t="s">
        <v>991</v>
      </c>
      <c r="B47" s="58" t="str">
        <f>IF(F47="-",MAX($B$3:B46)+1,"-")</f>
        <v>-</v>
      </c>
      <c r="C47" s="11" t="s">
        <v>1017</v>
      </c>
      <c r="D47" s="34" t="s">
        <v>987</v>
      </c>
      <c r="E47" s="34" t="s">
        <v>987</v>
      </c>
      <c r="F47" s="1">
        <f>IF(G47="-","-",MAX($F$3:F46)+1)</f>
        <v>12</v>
      </c>
      <c r="G47" s="11" t="s">
        <v>1064</v>
      </c>
      <c r="H47" s="36">
        <v>9020000</v>
      </c>
      <c r="XEN47" s="18"/>
      <c r="XEO47" s="18"/>
      <c r="XEP47" s="18"/>
      <c r="XEQ47" s="18"/>
      <c r="XER47" s="18"/>
      <c r="XES47" s="18"/>
      <c r="XET47" s="18"/>
      <c r="XEU47" s="18"/>
      <c r="XEV47" s="18"/>
    </row>
    <row r="48" spans="1:8 16368:16376" ht="24.75" customHeight="1" x14ac:dyDescent="0.25">
      <c r="A48" s="17" t="s">
        <v>991</v>
      </c>
      <c r="B48" s="37">
        <f>IF(F48="-",MAX($B$3:B47)+1,"-")</f>
        <v>33</v>
      </c>
      <c r="C48" s="3" t="s">
        <v>1017</v>
      </c>
      <c r="D48" s="3" t="s">
        <v>1020</v>
      </c>
      <c r="E48" s="3" t="s">
        <v>1021</v>
      </c>
      <c r="F48" s="10" t="str">
        <f>IF(G48="-","-",MAX($F$3:F47)+1)</f>
        <v>-</v>
      </c>
      <c r="G48" s="33" t="s">
        <v>987</v>
      </c>
      <c r="H48" s="35"/>
      <c r="XEN48" s="18"/>
      <c r="XEO48" s="18"/>
      <c r="XEP48" s="18"/>
      <c r="XEQ48" s="18"/>
      <c r="XER48" s="18"/>
      <c r="XES48" s="18"/>
      <c r="XET48" s="18"/>
      <c r="XEU48" s="18"/>
      <c r="XEV48" s="18"/>
    </row>
    <row r="49" spans="1:8 16368:16376" ht="47.25" x14ac:dyDescent="0.25">
      <c r="A49" s="17" t="s">
        <v>991</v>
      </c>
      <c r="B49" s="58" t="str">
        <f>IF(F49="-",MAX($B$3:B48)+1,"-")</f>
        <v>-</v>
      </c>
      <c r="C49" s="11" t="s">
        <v>1017</v>
      </c>
      <c r="D49" s="34" t="s">
        <v>987</v>
      </c>
      <c r="E49" s="34" t="s">
        <v>987</v>
      </c>
      <c r="F49" s="1">
        <f>IF(G49="-","-",MAX($F$3:F48)+1)</f>
        <v>13</v>
      </c>
      <c r="G49" s="11" t="s">
        <v>1065</v>
      </c>
      <c r="H49" s="36">
        <v>7021000</v>
      </c>
      <c r="XEN49" s="18"/>
      <c r="XEO49" s="18"/>
      <c r="XEP49" s="18"/>
      <c r="XEQ49" s="18"/>
      <c r="XER49" s="18"/>
      <c r="XES49" s="18"/>
      <c r="XET49" s="18"/>
      <c r="XEU49" s="18"/>
      <c r="XEV49" s="18"/>
    </row>
    <row r="50" spans="1:8 16368:16376" ht="31.5" collapsed="1" x14ac:dyDescent="0.25">
      <c r="A50" s="17" t="s">
        <v>991</v>
      </c>
      <c r="B50" s="37">
        <f>IF(F50="-",MAX($B$3:B49)+1,"-")</f>
        <v>34</v>
      </c>
      <c r="C50" s="3" t="s">
        <v>1017</v>
      </c>
      <c r="D50" s="3" t="s">
        <v>1022</v>
      </c>
      <c r="E50" s="3" t="s">
        <v>1023</v>
      </c>
      <c r="F50" s="10" t="str">
        <f>IF(G50="-","-",MAX($F$3:F49)+1)</f>
        <v>-</v>
      </c>
      <c r="G50" s="33" t="s">
        <v>987</v>
      </c>
      <c r="H50" s="35"/>
      <c r="XEN50" s="18"/>
      <c r="XEO50" s="18"/>
      <c r="XEP50" s="18"/>
      <c r="XEQ50" s="18"/>
      <c r="XER50" s="18"/>
      <c r="XES50" s="18"/>
      <c r="XET50" s="18"/>
      <c r="XEU50" s="18"/>
      <c r="XEV50" s="18"/>
    </row>
    <row r="51" spans="1:8 16368:16376" ht="47.25" x14ac:dyDescent="0.25">
      <c r="A51" s="17" t="s">
        <v>991</v>
      </c>
      <c r="B51" s="58" t="str">
        <f>IF(F51="-",MAX($B$3:B50)+1,"-")</f>
        <v>-</v>
      </c>
      <c r="C51" s="11" t="s">
        <v>1017</v>
      </c>
      <c r="D51" s="34" t="s">
        <v>987</v>
      </c>
      <c r="E51" s="34" t="s">
        <v>987</v>
      </c>
      <c r="F51" s="1">
        <f>IF(G51="-","-",MAX($F$3:F50)+1)</f>
        <v>14</v>
      </c>
      <c r="G51" s="11" t="s">
        <v>1066</v>
      </c>
      <c r="H51" s="36">
        <v>5329000</v>
      </c>
      <c r="XEN51" s="18"/>
      <c r="XEO51" s="18"/>
      <c r="XEP51" s="18"/>
      <c r="XEQ51" s="18"/>
      <c r="XER51" s="18"/>
      <c r="XES51" s="18"/>
      <c r="XET51" s="18"/>
      <c r="XEU51" s="18"/>
      <c r="XEV51" s="18"/>
    </row>
    <row r="52" spans="1:8 16368:16376" ht="31.5" x14ac:dyDescent="0.25">
      <c r="A52" s="17" t="s">
        <v>991</v>
      </c>
      <c r="B52" s="37">
        <f>IF(F52="-",MAX($B$3:B51)+1,"-")</f>
        <v>35</v>
      </c>
      <c r="C52" s="3" t="s">
        <v>1024</v>
      </c>
      <c r="D52" s="3" t="s">
        <v>1032</v>
      </c>
      <c r="E52" s="3" t="s">
        <v>656</v>
      </c>
      <c r="F52" s="10" t="str">
        <f>IF(G52="-","-",MAX($F$3:F51)+1)</f>
        <v>-</v>
      </c>
      <c r="G52" s="33" t="s">
        <v>987</v>
      </c>
      <c r="H52" s="45"/>
      <c r="XEN52" s="18"/>
      <c r="XEO52" s="18"/>
      <c r="XEP52" s="18"/>
      <c r="XEQ52" s="18"/>
      <c r="XER52" s="18"/>
      <c r="XES52" s="18"/>
      <c r="XET52" s="18"/>
      <c r="XEU52" s="18"/>
      <c r="XEV52" s="18"/>
    </row>
    <row r="53" spans="1:8 16368:16376" ht="47.25" collapsed="1" x14ac:dyDescent="0.25">
      <c r="A53" s="17" t="s">
        <v>991</v>
      </c>
      <c r="B53" s="58" t="str">
        <f>IF(F53="-",MAX($B$3:B52)+1,"-")</f>
        <v>-</v>
      </c>
      <c r="C53" s="11" t="s">
        <v>1024</v>
      </c>
      <c r="D53" s="34" t="s">
        <v>987</v>
      </c>
      <c r="E53" s="34" t="s">
        <v>987</v>
      </c>
      <c r="F53" s="1">
        <f>IF(G53="-","-",MAX($F$3:F52)+1)</f>
        <v>15</v>
      </c>
      <c r="G53" s="11" t="s">
        <v>1067</v>
      </c>
      <c r="H53" s="46">
        <v>279000</v>
      </c>
      <c r="XEN53" s="18"/>
      <c r="XEO53" s="18"/>
      <c r="XEP53" s="18"/>
      <c r="XEQ53" s="18"/>
      <c r="XER53" s="18"/>
      <c r="XES53" s="18"/>
      <c r="XET53" s="18"/>
      <c r="XEU53" s="18"/>
      <c r="XEV53" s="18"/>
    </row>
    <row r="54" spans="1:8 16368:16376" ht="31.5" x14ac:dyDescent="0.25">
      <c r="A54" s="17" t="s">
        <v>991</v>
      </c>
      <c r="B54" s="37">
        <f>IF(F54="-",MAX($B$3:B53)+1,"-")</f>
        <v>36</v>
      </c>
      <c r="C54" s="3" t="s">
        <v>1024</v>
      </c>
      <c r="D54" s="3" t="s">
        <v>1029</v>
      </c>
      <c r="E54" s="3" t="s">
        <v>658</v>
      </c>
      <c r="F54" s="10" t="str">
        <f>IF(G54="-","-",MAX($F$3:F53)+1)</f>
        <v>-</v>
      </c>
      <c r="G54" s="33" t="s">
        <v>987</v>
      </c>
      <c r="H54" s="45"/>
      <c r="XEN54" s="18"/>
      <c r="XEO54" s="18"/>
      <c r="XEP54" s="18"/>
      <c r="XEQ54" s="18"/>
      <c r="XER54" s="18"/>
      <c r="XES54" s="18"/>
      <c r="XET54" s="18"/>
      <c r="XEU54" s="18"/>
      <c r="XEV54" s="18"/>
    </row>
    <row r="55" spans="1:8 16368:16376" ht="47.25" x14ac:dyDescent="0.25">
      <c r="A55" s="17" t="s">
        <v>991</v>
      </c>
      <c r="B55" s="58" t="str">
        <f>IF(F55="-",MAX($B$3:B54)+1,"-")</f>
        <v>-</v>
      </c>
      <c r="C55" s="11" t="s">
        <v>1024</v>
      </c>
      <c r="D55" s="34" t="s">
        <v>987</v>
      </c>
      <c r="E55" s="34" t="s">
        <v>987</v>
      </c>
      <c r="F55" s="1">
        <f>IF(G55="-","-",MAX($F$3:F54)+1)</f>
        <v>16</v>
      </c>
      <c r="G55" s="11" t="s">
        <v>1068</v>
      </c>
      <c r="H55" s="46">
        <v>281000</v>
      </c>
      <c r="XEN55" s="18"/>
      <c r="XEO55" s="18"/>
      <c r="XEP55" s="18"/>
      <c r="XEQ55" s="18"/>
      <c r="XER55" s="18"/>
      <c r="XES55" s="18"/>
      <c r="XET55" s="18"/>
      <c r="XEU55" s="18"/>
      <c r="XEV55" s="18"/>
    </row>
    <row r="56" spans="1:8 16368:16376" ht="52.5" customHeight="1" collapsed="1" x14ac:dyDescent="0.25">
      <c r="A56" s="17" t="s">
        <v>991</v>
      </c>
      <c r="B56" s="37">
        <f>IF(F56="-",MAX($B$3:B55)+1,"-")</f>
        <v>37</v>
      </c>
      <c r="C56" s="3" t="s">
        <v>1024</v>
      </c>
      <c r="D56" s="3" t="s">
        <v>1041</v>
      </c>
      <c r="E56" s="3" t="s">
        <v>678</v>
      </c>
      <c r="F56" s="10" t="str">
        <f>IF(G56="-","-",MAX($F$3:F55)+1)</f>
        <v>-</v>
      </c>
      <c r="G56" s="33" t="s">
        <v>987</v>
      </c>
      <c r="H56" s="45"/>
      <c r="XEN56" s="18"/>
      <c r="XEO56" s="18"/>
      <c r="XEP56" s="18"/>
      <c r="XEQ56" s="18"/>
      <c r="XER56" s="18"/>
      <c r="XES56" s="18"/>
      <c r="XET56" s="18"/>
      <c r="XEU56" s="18"/>
      <c r="XEV56" s="18"/>
    </row>
    <row r="57" spans="1:8 16368:16376" ht="52.5" customHeight="1" x14ac:dyDescent="0.25">
      <c r="A57" s="17" t="s">
        <v>991</v>
      </c>
      <c r="B57" s="58" t="str">
        <f>IF(F57="-",MAX($B$3:B56)+1,"-")</f>
        <v>-</v>
      </c>
      <c r="C57" s="11" t="s">
        <v>1024</v>
      </c>
      <c r="D57" s="34" t="s">
        <v>987</v>
      </c>
      <c r="E57" s="34" t="s">
        <v>987</v>
      </c>
      <c r="F57" s="1">
        <f>IF(G57="-","-",MAX($F$3:F56)+1)</f>
        <v>17</v>
      </c>
      <c r="G57" s="11" t="s">
        <v>1069</v>
      </c>
      <c r="H57" s="46">
        <v>261000</v>
      </c>
      <c r="XEN57" s="18"/>
      <c r="XEO57" s="18"/>
      <c r="XEP57" s="18"/>
      <c r="XEQ57" s="18"/>
      <c r="XER57" s="18"/>
      <c r="XES57" s="18"/>
      <c r="XET57" s="18"/>
      <c r="XEU57" s="18"/>
      <c r="XEV57" s="18"/>
    </row>
    <row r="58" spans="1:8 16368:16376" ht="23.25" customHeight="1" x14ac:dyDescent="0.25">
      <c r="A58" s="17" t="s">
        <v>991</v>
      </c>
      <c r="B58" s="37">
        <f>IF(F58="-",MAX($B$3:B57)+1,"-")</f>
        <v>38</v>
      </c>
      <c r="C58" s="3" t="s">
        <v>1024</v>
      </c>
      <c r="D58" s="3" t="s">
        <v>1040</v>
      </c>
      <c r="E58" s="3" t="s">
        <v>680</v>
      </c>
      <c r="F58" s="10" t="str">
        <f>IF(G58="-","-",MAX($F$3:F57)+1)</f>
        <v>-</v>
      </c>
      <c r="G58" s="33" t="s">
        <v>987</v>
      </c>
      <c r="H58" s="45"/>
      <c r="XEN58" s="18"/>
      <c r="XEO58" s="18"/>
      <c r="XEP58" s="18"/>
      <c r="XEQ58" s="18"/>
      <c r="XER58" s="18"/>
      <c r="XES58" s="18"/>
      <c r="XET58" s="18"/>
      <c r="XEU58" s="18"/>
      <c r="XEV58" s="18"/>
    </row>
    <row r="59" spans="1:8 16368:16376" ht="47.25" x14ac:dyDescent="0.25">
      <c r="A59" s="17" t="s">
        <v>991</v>
      </c>
      <c r="B59" s="58" t="str">
        <f>IF(F59="-",MAX($B$3:B58)+1,"-")</f>
        <v>-</v>
      </c>
      <c r="C59" s="11" t="s">
        <v>1024</v>
      </c>
      <c r="D59" s="34" t="s">
        <v>987</v>
      </c>
      <c r="E59" s="34" t="s">
        <v>987</v>
      </c>
      <c r="F59" s="1">
        <f>IF(G59="-","-",MAX($F$3:F58)+1)</f>
        <v>18</v>
      </c>
      <c r="G59" s="11" t="s">
        <v>1070</v>
      </c>
      <c r="H59" s="46">
        <v>269000</v>
      </c>
      <c r="XEN59" s="18"/>
      <c r="XEO59" s="18"/>
      <c r="XEP59" s="18"/>
      <c r="XEQ59" s="18"/>
      <c r="XER59" s="18"/>
      <c r="XES59" s="18"/>
      <c r="XET59" s="18"/>
      <c r="XEU59" s="18"/>
      <c r="XEV59" s="18"/>
    </row>
    <row r="60" spans="1:8 16368:16376" ht="31.5" x14ac:dyDescent="0.25">
      <c r="A60" s="17" t="s">
        <v>991</v>
      </c>
      <c r="B60" s="37">
        <f>IF(F60="-",MAX($B$3:B59)+1,"-")</f>
        <v>39</v>
      </c>
      <c r="C60" s="3" t="s">
        <v>1024</v>
      </c>
      <c r="D60" s="3" t="s">
        <v>1040</v>
      </c>
      <c r="E60" s="3" t="s">
        <v>682</v>
      </c>
      <c r="F60" s="10" t="str">
        <f>IF(G60="-","-",MAX($F$3:F59)+1)</f>
        <v>-</v>
      </c>
      <c r="G60" s="33" t="s">
        <v>987</v>
      </c>
      <c r="H60" s="45"/>
      <c r="XEN60" s="18"/>
      <c r="XEO60" s="18"/>
      <c r="XEP60" s="18"/>
      <c r="XEQ60" s="18"/>
      <c r="XER60" s="18"/>
      <c r="XES60" s="18"/>
      <c r="XET60" s="18"/>
      <c r="XEU60" s="18"/>
      <c r="XEV60" s="18"/>
    </row>
    <row r="61" spans="1:8 16368:16376" ht="47.25" x14ac:dyDescent="0.25">
      <c r="A61" s="17" t="s">
        <v>991</v>
      </c>
      <c r="B61" s="58" t="str">
        <f>IF(F61="-",MAX($B$3:B60)+1,"-")</f>
        <v>-</v>
      </c>
      <c r="C61" s="11" t="s">
        <v>1024</v>
      </c>
      <c r="D61" s="34" t="s">
        <v>987</v>
      </c>
      <c r="E61" s="34" t="s">
        <v>987</v>
      </c>
      <c r="F61" s="1">
        <f>IF(G61="-","-",MAX($F$3:F60)+1)</f>
        <v>19</v>
      </c>
      <c r="G61" s="11" t="s">
        <v>1071</v>
      </c>
      <c r="H61" s="46">
        <v>269000</v>
      </c>
      <c r="XEN61" s="18"/>
      <c r="XEO61" s="18"/>
      <c r="XEP61" s="18"/>
      <c r="XEQ61" s="18"/>
      <c r="XER61" s="18"/>
      <c r="XES61" s="18"/>
      <c r="XET61" s="18"/>
      <c r="XEU61" s="18"/>
      <c r="XEV61" s="18"/>
    </row>
    <row r="62" spans="1:8 16368:16376" ht="31.5" x14ac:dyDescent="0.25">
      <c r="A62" s="17" t="s">
        <v>991</v>
      </c>
      <c r="B62" s="37">
        <f>IF(F62="-",MAX($B$3:B61)+1,"-")</f>
        <v>40</v>
      </c>
      <c r="C62" s="3" t="s">
        <v>1024</v>
      </c>
      <c r="D62" s="3" t="s">
        <v>1040</v>
      </c>
      <c r="E62" s="3" t="s">
        <v>684</v>
      </c>
      <c r="F62" s="10" t="str">
        <f>IF(G62="-","-",MAX($F$3:F61)+1)</f>
        <v>-</v>
      </c>
      <c r="G62" s="33" t="s">
        <v>987</v>
      </c>
      <c r="H62" s="45"/>
      <c r="XEN62" s="18"/>
      <c r="XEO62" s="18"/>
      <c r="XEP62" s="18"/>
      <c r="XEQ62" s="18"/>
      <c r="XER62" s="18"/>
      <c r="XES62" s="18"/>
      <c r="XET62" s="18"/>
      <c r="XEU62" s="18"/>
      <c r="XEV62" s="18"/>
    </row>
    <row r="63" spans="1:8 16368:16376" ht="47.25" x14ac:dyDescent="0.25">
      <c r="A63" s="17" t="s">
        <v>991</v>
      </c>
      <c r="B63" s="58" t="str">
        <f>IF(F63="-",MAX($B$3:B62)+1,"-")</f>
        <v>-</v>
      </c>
      <c r="C63" s="11" t="s">
        <v>1024</v>
      </c>
      <c r="D63" s="34" t="s">
        <v>987</v>
      </c>
      <c r="E63" s="34" t="s">
        <v>987</v>
      </c>
      <c r="F63" s="1">
        <f>IF(G63="-","-",MAX($F$3:F62)+1)</f>
        <v>20</v>
      </c>
      <c r="G63" s="11" t="s">
        <v>1072</v>
      </c>
      <c r="H63" s="46">
        <v>269000</v>
      </c>
      <c r="XEN63" s="18"/>
      <c r="XEO63" s="18"/>
      <c r="XEP63" s="18"/>
      <c r="XEQ63" s="18"/>
      <c r="XER63" s="18"/>
      <c r="XES63" s="18"/>
      <c r="XET63" s="18"/>
      <c r="XEU63" s="18"/>
      <c r="XEV63" s="18"/>
    </row>
    <row r="64" spans="1:8 16368:16376" ht="31.5" collapsed="1" x14ac:dyDescent="0.25">
      <c r="A64" s="17" t="s">
        <v>991</v>
      </c>
      <c r="B64" s="37">
        <f>IF(F64="-",MAX($B$3:B63)+1,"-")</f>
        <v>41</v>
      </c>
      <c r="C64" s="3" t="s">
        <v>1024</v>
      </c>
      <c r="D64" s="3" t="s">
        <v>1039</v>
      </c>
      <c r="E64" s="3" t="s">
        <v>686</v>
      </c>
      <c r="F64" s="10" t="str">
        <f>IF(G64="-","-",MAX($F$3:F63)+1)</f>
        <v>-</v>
      </c>
      <c r="G64" s="33" t="s">
        <v>987</v>
      </c>
      <c r="H64" s="45"/>
      <c r="XEN64" s="18"/>
      <c r="XEO64" s="18"/>
      <c r="XEP64" s="18"/>
      <c r="XEQ64" s="18"/>
      <c r="XER64" s="18"/>
      <c r="XES64" s="18"/>
      <c r="XET64" s="18"/>
      <c r="XEU64" s="18"/>
      <c r="XEV64" s="18"/>
    </row>
    <row r="65" spans="1:8 16368:16376" ht="47.25" x14ac:dyDescent="0.25">
      <c r="A65" s="17" t="s">
        <v>991</v>
      </c>
      <c r="B65" s="58" t="str">
        <f>IF(F65="-",MAX($B$3:B64)+1,"-")</f>
        <v>-</v>
      </c>
      <c r="C65" s="11" t="s">
        <v>1024</v>
      </c>
      <c r="D65" s="34" t="s">
        <v>987</v>
      </c>
      <c r="E65" s="34" t="s">
        <v>987</v>
      </c>
      <c r="F65" s="1">
        <f>IF(G65="-","-",MAX($F$3:F64)+1)</f>
        <v>21</v>
      </c>
      <c r="G65" s="11" t="s">
        <v>1073</v>
      </c>
      <c r="H65" s="46">
        <v>270000</v>
      </c>
      <c r="XEN65" s="18"/>
      <c r="XEO65" s="18"/>
      <c r="XEP65" s="18"/>
      <c r="XEQ65" s="18"/>
      <c r="XER65" s="18"/>
      <c r="XES65" s="18"/>
      <c r="XET65" s="18"/>
      <c r="XEU65" s="18"/>
      <c r="XEV65" s="18"/>
    </row>
    <row r="66" spans="1:8 16368:16376" ht="47.25" collapsed="1" x14ac:dyDescent="0.25">
      <c r="A66" s="17" t="s">
        <v>991</v>
      </c>
      <c r="B66" s="37">
        <f>IF(F66="-",MAX($B$3:B65)+1,"-")</f>
        <v>42</v>
      </c>
      <c r="C66" s="3" t="s">
        <v>1024</v>
      </c>
      <c r="D66" s="3" t="s">
        <v>1038</v>
      </c>
      <c r="E66" s="3" t="s">
        <v>688</v>
      </c>
      <c r="F66" s="10" t="str">
        <f>IF(G66="-","-",MAX($F$3:F65)+1)</f>
        <v>-</v>
      </c>
      <c r="G66" s="33" t="s">
        <v>987</v>
      </c>
      <c r="H66" s="45"/>
      <c r="XEN66" s="18"/>
      <c r="XEO66" s="18"/>
      <c r="XEP66" s="18"/>
      <c r="XEQ66" s="18"/>
      <c r="XER66" s="18"/>
      <c r="XES66" s="18"/>
      <c r="XET66" s="18"/>
      <c r="XEU66" s="18"/>
      <c r="XEV66" s="18"/>
    </row>
    <row r="67" spans="1:8 16368:16376" ht="47.25" x14ac:dyDescent="0.25">
      <c r="A67" s="17" t="s">
        <v>991</v>
      </c>
      <c r="B67" s="58" t="str">
        <f>IF(F67="-",MAX($B$3:B66)+1,"-")</f>
        <v>-</v>
      </c>
      <c r="C67" s="11" t="s">
        <v>1024</v>
      </c>
      <c r="D67" s="34" t="s">
        <v>987</v>
      </c>
      <c r="E67" s="34" t="s">
        <v>987</v>
      </c>
      <c r="F67" s="1">
        <f>IF(G67="-","-",MAX($F$3:F66)+1)</f>
        <v>22</v>
      </c>
      <c r="G67" s="11" t="s">
        <v>1074</v>
      </c>
      <c r="H67" s="46">
        <v>273000</v>
      </c>
      <c r="XEN67" s="18"/>
      <c r="XEO67" s="18"/>
      <c r="XEP67" s="18"/>
      <c r="XEQ67" s="18"/>
      <c r="XER67" s="18"/>
      <c r="XES67" s="18"/>
      <c r="XET67" s="18"/>
      <c r="XEU67" s="18"/>
      <c r="XEV67" s="18"/>
    </row>
    <row r="68" spans="1:8 16368:16376" ht="31.5" x14ac:dyDescent="0.25">
      <c r="A68" s="17" t="s">
        <v>991</v>
      </c>
      <c r="B68" s="37">
        <f>IF(F68="-",MAX($B$3:B67)+1,"-")</f>
        <v>43</v>
      </c>
      <c r="C68" s="3" t="s">
        <v>1024</v>
      </c>
      <c r="D68" s="3" t="s">
        <v>1036</v>
      </c>
      <c r="E68" s="3" t="s">
        <v>690</v>
      </c>
      <c r="F68" s="10" t="str">
        <f>IF(G68="-","-",MAX($F$3:F67)+1)</f>
        <v>-</v>
      </c>
      <c r="G68" s="33" t="s">
        <v>987</v>
      </c>
      <c r="H68" s="45"/>
      <c r="XEN68" s="18"/>
      <c r="XEO68" s="18"/>
      <c r="XEP68" s="18"/>
      <c r="XEQ68" s="18"/>
      <c r="XER68" s="18"/>
      <c r="XES68" s="18"/>
      <c r="XET68" s="18"/>
      <c r="XEU68" s="18"/>
      <c r="XEV68" s="18"/>
    </row>
    <row r="69" spans="1:8 16368:16376" ht="47.25" x14ac:dyDescent="0.25">
      <c r="A69" s="17" t="s">
        <v>991</v>
      </c>
      <c r="B69" s="58" t="str">
        <f>IF(F69="-",MAX($B$3:B68)+1,"-")</f>
        <v>-</v>
      </c>
      <c r="C69" s="11" t="s">
        <v>1024</v>
      </c>
      <c r="D69" s="34" t="s">
        <v>987</v>
      </c>
      <c r="E69" s="34" t="s">
        <v>987</v>
      </c>
      <c r="F69" s="1">
        <f>IF(G69="-","-",MAX($F$3:F68)+1)</f>
        <v>23</v>
      </c>
      <c r="G69" s="11" t="s">
        <v>1075</v>
      </c>
      <c r="H69" s="46">
        <v>274000</v>
      </c>
      <c r="XEN69" s="18"/>
      <c r="XEO69" s="18"/>
      <c r="XEP69" s="18"/>
      <c r="XEQ69" s="18"/>
      <c r="XER69" s="18"/>
      <c r="XES69" s="18"/>
      <c r="XET69" s="18"/>
      <c r="XEU69" s="18"/>
      <c r="XEV69" s="18"/>
    </row>
    <row r="70" spans="1:8 16368:16376" ht="31.5" x14ac:dyDescent="0.25">
      <c r="A70" s="17" t="s">
        <v>991</v>
      </c>
      <c r="B70" s="37">
        <f>IF(F70="-",MAX($B$3:B69)+1,"-")</f>
        <v>44</v>
      </c>
      <c r="C70" s="3" t="s">
        <v>1024</v>
      </c>
      <c r="D70" s="3" t="s">
        <v>1037</v>
      </c>
      <c r="E70" s="3" t="s">
        <v>692</v>
      </c>
      <c r="F70" s="10" t="str">
        <f>IF(G70="-","-",MAX($F$3:F69)+1)</f>
        <v>-</v>
      </c>
      <c r="G70" s="33" t="s">
        <v>987</v>
      </c>
      <c r="H70" s="45"/>
      <c r="XEN70" s="18"/>
      <c r="XEO70" s="18"/>
      <c r="XEP70" s="18"/>
      <c r="XEQ70" s="18"/>
      <c r="XER70" s="18"/>
      <c r="XES70" s="18"/>
      <c r="XET70" s="18"/>
      <c r="XEU70" s="18"/>
      <c r="XEV70" s="18"/>
    </row>
    <row r="71" spans="1:8 16368:16376" ht="47.25" x14ac:dyDescent="0.25">
      <c r="A71" s="17" t="s">
        <v>991</v>
      </c>
      <c r="B71" s="58" t="str">
        <f>IF(F71="-",MAX($B$3:B70)+1,"-")</f>
        <v>-</v>
      </c>
      <c r="C71" s="11" t="s">
        <v>1024</v>
      </c>
      <c r="D71" s="34" t="s">
        <v>987</v>
      </c>
      <c r="E71" s="34" t="s">
        <v>987</v>
      </c>
      <c r="F71" s="1">
        <f>IF(G71="-","-",MAX($F$3:F70)+1)</f>
        <v>24</v>
      </c>
      <c r="G71" s="11" t="s">
        <v>1076</v>
      </c>
      <c r="H71" s="46">
        <v>274000</v>
      </c>
      <c r="XEN71" s="18"/>
      <c r="XEO71" s="18"/>
      <c r="XEP71" s="18"/>
      <c r="XEQ71" s="18"/>
      <c r="XER71" s="18"/>
      <c r="XES71" s="18"/>
      <c r="XET71" s="18"/>
      <c r="XEU71" s="18"/>
      <c r="XEV71" s="18"/>
    </row>
    <row r="72" spans="1:8 16368:16376" ht="31.5" x14ac:dyDescent="0.25">
      <c r="A72" s="17" t="s">
        <v>991</v>
      </c>
      <c r="B72" s="37">
        <f>IF(F72="-",MAX($B$3:B71)+1,"-")</f>
        <v>45</v>
      </c>
      <c r="C72" s="3" t="s">
        <v>1024</v>
      </c>
      <c r="D72" s="3" t="s">
        <v>1034</v>
      </c>
      <c r="E72" s="3" t="s">
        <v>694</v>
      </c>
      <c r="F72" s="10" t="str">
        <f>IF(G72="-","-",MAX($F$3:F71)+1)</f>
        <v>-</v>
      </c>
      <c r="G72" s="33" t="s">
        <v>987</v>
      </c>
      <c r="H72" s="45"/>
      <c r="XEN72" s="18"/>
      <c r="XEO72" s="18"/>
      <c r="XEP72" s="18"/>
      <c r="XEQ72" s="18"/>
      <c r="XER72" s="18"/>
      <c r="XES72" s="18"/>
      <c r="XET72" s="18"/>
      <c r="XEU72" s="18"/>
      <c r="XEV72" s="18"/>
    </row>
    <row r="73" spans="1:8 16368:16376" ht="47.25" x14ac:dyDescent="0.25">
      <c r="A73" s="17" t="s">
        <v>991</v>
      </c>
      <c r="B73" s="58" t="str">
        <f>IF(F73="-",MAX($B$3:B72)+1,"-")</f>
        <v>-</v>
      </c>
      <c r="C73" s="11" t="s">
        <v>1024</v>
      </c>
      <c r="D73" s="34" t="s">
        <v>987</v>
      </c>
      <c r="E73" s="34" t="s">
        <v>987</v>
      </c>
      <c r="F73" s="1">
        <f>IF(G73="-","-",MAX($F$3:F72)+1)</f>
        <v>25</v>
      </c>
      <c r="G73" s="11" t="s">
        <v>1077</v>
      </c>
      <c r="H73" s="46">
        <v>275000</v>
      </c>
      <c r="XEN73" s="18"/>
      <c r="XEO73" s="18"/>
      <c r="XEP73" s="18"/>
      <c r="XEQ73" s="18"/>
      <c r="XER73" s="18"/>
      <c r="XES73" s="18"/>
      <c r="XET73" s="18"/>
      <c r="XEU73" s="18"/>
      <c r="XEV73" s="18"/>
    </row>
    <row r="74" spans="1:8 16368:16376" ht="31.5" x14ac:dyDescent="0.25">
      <c r="A74" s="17" t="s">
        <v>991</v>
      </c>
      <c r="B74" s="37">
        <f>IF(F74="-",MAX($B$3:B73)+1,"-")</f>
        <v>46</v>
      </c>
      <c r="C74" s="3" t="s">
        <v>1024</v>
      </c>
      <c r="D74" s="3" t="s">
        <v>1035</v>
      </c>
      <c r="E74" s="3" t="s">
        <v>696</v>
      </c>
      <c r="F74" s="10" t="str">
        <f>IF(G74="-","-",MAX($F$3:F73)+1)</f>
        <v>-</v>
      </c>
      <c r="G74" s="33" t="s">
        <v>987</v>
      </c>
      <c r="H74" s="45"/>
      <c r="XEN74" s="18"/>
      <c r="XEO74" s="18"/>
      <c r="XEP74" s="18"/>
      <c r="XEQ74" s="18"/>
      <c r="XER74" s="18"/>
      <c r="XES74" s="18"/>
      <c r="XET74" s="18"/>
      <c r="XEU74" s="18"/>
      <c r="XEV74" s="18"/>
    </row>
    <row r="75" spans="1:8 16368:16376" ht="47.25" x14ac:dyDescent="0.25">
      <c r="A75" s="17" t="s">
        <v>991</v>
      </c>
      <c r="B75" s="58" t="str">
        <f>IF(F75="-",MAX($B$3:B74)+1,"-")</f>
        <v>-</v>
      </c>
      <c r="C75" s="11" t="s">
        <v>1024</v>
      </c>
      <c r="D75" s="34" t="s">
        <v>987</v>
      </c>
      <c r="E75" s="34" t="s">
        <v>987</v>
      </c>
      <c r="F75" s="1">
        <f>IF(G75="-","-",MAX($F$3:F74)+1)</f>
        <v>26</v>
      </c>
      <c r="G75" s="11" t="s">
        <v>1078</v>
      </c>
      <c r="H75" s="46">
        <v>275000</v>
      </c>
      <c r="XEN75" s="18"/>
      <c r="XEO75" s="18"/>
      <c r="XEP75" s="18"/>
      <c r="XEQ75" s="18"/>
      <c r="XER75" s="18"/>
      <c r="XES75" s="18"/>
      <c r="XET75" s="18"/>
      <c r="XEU75" s="18"/>
      <c r="XEV75" s="18"/>
    </row>
    <row r="76" spans="1:8 16368:16376" ht="31.5" x14ac:dyDescent="0.25">
      <c r="A76" s="17" t="s">
        <v>991</v>
      </c>
      <c r="B76" s="37">
        <f>IF(F76="-",MAX($B$3:B75)+1,"-")</f>
        <v>47</v>
      </c>
      <c r="C76" s="3" t="s">
        <v>1024</v>
      </c>
      <c r="D76" s="3" t="s">
        <v>1033</v>
      </c>
      <c r="E76" s="3" t="s">
        <v>698</v>
      </c>
      <c r="F76" s="10" t="str">
        <f>IF(G76="-","-",MAX($F$3:F75)+1)</f>
        <v>-</v>
      </c>
      <c r="G76" s="33" t="s">
        <v>987</v>
      </c>
      <c r="H76" s="45"/>
      <c r="XEN76" s="18"/>
      <c r="XEO76" s="18"/>
      <c r="XEP76" s="18"/>
      <c r="XEQ76" s="18"/>
      <c r="XER76" s="18"/>
      <c r="XES76" s="18"/>
      <c r="XET76" s="18"/>
      <c r="XEU76" s="18"/>
      <c r="XEV76" s="18"/>
    </row>
    <row r="77" spans="1:8 16368:16376" ht="47.25" x14ac:dyDescent="0.25">
      <c r="A77" s="17" t="s">
        <v>991</v>
      </c>
      <c r="B77" s="58" t="str">
        <f>IF(F77="-",MAX($B$3:B76)+1,"-")</f>
        <v>-</v>
      </c>
      <c r="C77" s="11" t="s">
        <v>1024</v>
      </c>
      <c r="D77" s="34" t="s">
        <v>987</v>
      </c>
      <c r="E77" s="34" t="s">
        <v>987</v>
      </c>
      <c r="F77" s="1">
        <f>IF(G77="-","-",MAX($F$3:F76)+1)</f>
        <v>27</v>
      </c>
      <c r="G77" s="11" t="s">
        <v>1079</v>
      </c>
      <c r="H77" s="46">
        <v>278000</v>
      </c>
      <c r="XEN77" s="18"/>
      <c r="XEO77" s="18"/>
      <c r="XEP77" s="18"/>
      <c r="XEQ77" s="18"/>
      <c r="XER77" s="18"/>
      <c r="XES77" s="18"/>
      <c r="XET77" s="18"/>
      <c r="XEU77" s="18"/>
      <c r="XEV77" s="18"/>
    </row>
    <row r="78" spans="1:8 16368:16376" ht="31.5" x14ac:dyDescent="0.25">
      <c r="A78" s="17" t="s">
        <v>991</v>
      </c>
      <c r="B78" s="37">
        <f>IF(F78="-",MAX($B$3:B77)+1,"-")</f>
        <v>48</v>
      </c>
      <c r="C78" s="3" t="s">
        <v>1024</v>
      </c>
      <c r="D78" s="3" t="s">
        <v>1033</v>
      </c>
      <c r="E78" s="3" t="s">
        <v>700</v>
      </c>
      <c r="F78" s="10" t="str">
        <f>IF(G78="-","-",MAX($F$3:F77)+1)</f>
        <v>-</v>
      </c>
      <c r="G78" s="33" t="s">
        <v>987</v>
      </c>
      <c r="H78" s="45"/>
      <c r="XEN78" s="18"/>
      <c r="XEO78" s="18"/>
      <c r="XEP78" s="18"/>
      <c r="XEQ78" s="18"/>
      <c r="XER78" s="18"/>
      <c r="XES78" s="18"/>
      <c r="XET78" s="18"/>
      <c r="XEU78" s="18"/>
      <c r="XEV78" s="18"/>
    </row>
    <row r="79" spans="1:8 16368:16376" ht="47.25" x14ac:dyDescent="0.25">
      <c r="A79" s="17" t="s">
        <v>991</v>
      </c>
      <c r="B79" s="58" t="str">
        <f>IF(F79="-",MAX($B$3:B78)+1,"-")</f>
        <v>-</v>
      </c>
      <c r="C79" s="11" t="s">
        <v>1024</v>
      </c>
      <c r="D79" s="34" t="s">
        <v>987</v>
      </c>
      <c r="E79" s="34" t="s">
        <v>987</v>
      </c>
      <c r="F79" s="1">
        <f>IF(G79="-","-",MAX($F$3:F78)+1)</f>
        <v>28</v>
      </c>
      <c r="G79" s="11" t="s">
        <v>1080</v>
      </c>
      <c r="H79" s="46">
        <v>278000</v>
      </c>
      <c r="XEN79" s="18"/>
      <c r="XEO79" s="18"/>
      <c r="XEP79" s="18"/>
      <c r="XEQ79" s="18"/>
      <c r="XER79" s="18"/>
      <c r="XES79" s="18"/>
      <c r="XET79" s="18"/>
      <c r="XEU79" s="18"/>
      <c r="XEV79" s="18"/>
    </row>
    <row r="80" spans="1:8 16368:16376" ht="31.5" x14ac:dyDescent="0.25">
      <c r="A80" s="17" t="s">
        <v>991</v>
      </c>
      <c r="B80" s="37">
        <f>IF(F80="-",MAX($B$3:B79)+1,"-")</f>
        <v>49</v>
      </c>
      <c r="C80" s="3" t="s">
        <v>1024</v>
      </c>
      <c r="D80" s="3" t="s">
        <v>1033</v>
      </c>
      <c r="E80" s="3" t="s">
        <v>702</v>
      </c>
      <c r="F80" s="10" t="str">
        <f>IF(G80="-","-",MAX($F$3:F79)+1)</f>
        <v>-</v>
      </c>
      <c r="G80" s="33" t="s">
        <v>987</v>
      </c>
      <c r="H80" s="45"/>
      <c r="XEN80" s="18"/>
      <c r="XEO80" s="18"/>
      <c r="XEP80" s="18"/>
      <c r="XEQ80" s="18"/>
      <c r="XER80" s="18"/>
      <c r="XES80" s="18"/>
      <c r="XET80" s="18"/>
      <c r="XEU80" s="18"/>
      <c r="XEV80" s="18"/>
    </row>
    <row r="81" spans="1:8 16368:16376" ht="47.25" x14ac:dyDescent="0.25">
      <c r="A81" s="17" t="s">
        <v>991</v>
      </c>
      <c r="B81" s="58" t="str">
        <f>IF(F81="-",MAX($B$3:B80)+1,"-")</f>
        <v>-</v>
      </c>
      <c r="C81" s="11" t="s">
        <v>1024</v>
      </c>
      <c r="D81" s="34" t="s">
        <v>987</v>
      </c>
      <c r="E81" s="34" t="s">
        <v>987</v>
      </c>
      <c r="F81" s="1">
        <f>IF(G81="-","-",MAX($F$3:F80)+1)</f>
        <v>29</v>
      </c>
      <c r="G81" s="11" t="s">
        <v>1081</v>
      </c>
      <c r="H81" s="46">
        <v>278000</v>
      </c>
      <c r="XEN81" s="18"/>
      <c r="XEO81" s="18"/>
      <c r="XEP81" s="18"/>
      <c r="XEQ81" s="18"/>
      <c r="XER81" s="18"/>
      <c r="XES81" s="18"/>
      <c r="XET81" s="18"/>
      <c r="XEU81" s="18"/>
      <c r="XEV81" s="18"/>
    </row>
    <row r="82" spans="1:8 16368:16376" ht="31.5" x14ac:dyDescent="0.25">
      <c r="A82" s="17" t="s">
        <v>991</v>
      </c>
      <c r="B82" s="37">
        <f>IF(F82="-",MAX($B$3:B81)+1,"-")</f>
        <v>50</v>
      </c>
      <c r="C82" s="3" t="s">
        <v>1024</v>
      </c>
      <c r="D82" s="3" t="s">
        <v>1033</v>
      </c>
      <c r="E82" s="3" t="s">
        <v>704</v>
      </c>
      <c r="F82" s="10" t="str">
        <f>IF(G82="-","-",MAX($F$3:F81)+1)</f>
        <v>-</v>
      </c>
      <c r="G82" s="33" t="s">
        <v>987</v>
      </c>
      <c r="H82" s="45"/>
      <c r="XEN82" s="18"/>
      <c r="XEO82" s="18"/>
      <c r="XEP82" s="18"/>
      <c r="XEQ82" s="18"/>
      <c r="XER82" s="18"/>
      <c r="XES82" s="18"/>
      <c r="XET82" s="18"/>
      <c r="XEU82" s="18"/>
      <c r="XEV82" s="18"/>
    </row>
    <row r="83" spans="1:8 16368:16376" ht="47.25" x14ac:dyDescent="0.25">
      <c r="A83" s="17" t="s">
        <v>991</v>
      </c>
      <c r="B83" s="58" t="str">
        <f>IF(F83="-",MAX($B$3:B82)+1,"-")</f>
        <v>-</v>
      </c>
      <c r="C83" s="11" t="s">
        <v>1024</v>
      </c>
      <c r="D83" s="34" t="s">
        <v>987</v>
      </c>
      <c r="E83" s="34" t="s">
        <v>987</v>
      </c>
      <c r="F83" s="1">
        <f>IF(G83="-","-",MAX($F$3:F82)+1)</f>
        <v>30</v>
      </c>
      <c r="G83" s="11" t="s">
        <v>1082</v>
      </c>
      <c r="H83" s="46">
        <v>278000</v>
      </c>
      <c r="XEN83" s="18"/>
      <c r="XEO83" s="18"/>
      <c r="XEP83" s="18"/>
      <c r="XEQ83" s="18"/>
      <c r="XER83" s="18"/>
      <c r="XES83" s="18"/>
      <c r="XET83" s="18"/>
      <c r="XEU83" s="18"/>
      <c r="XEV83" s="18"/>
    </row>
    <row r="84" spans="1:8 16368:16376" ht="47.25" x14ac:dyDescent="0.25">
      <c r="A84" s="17" t="s">
        <v>991</v>
      </c>
      <c r="B84" s="37">
        <f>IF(F84="-",MAX($B$3:B83)+1,"-")</f>
        <v>51</v>
      </c>
      <c r="C84" s="3" t="s">
        <v>1024</v>
      </c>
      <c r="D84" s="3" t="s">
        <v>1033</v>
      </c>
      <c r="E84" s="3" t="s">
        <v>706</v>
      </c>
      <c r="F84" s="10" t="str">
        <f>IF(G84="-","-",MAX($F$3:F83)+1)</f>
        <v>-</v>
      </c>
      <c r="G84" s="33" t="s">
        <v>987</v>
      </c>
      <c r="H84" s="45"/>
      <c r="XEN84" s="18"/>
      <c r="XEO84" s="18"/>
      <c r="XEP84" s="18"/>
      <c r="XEQ84" s="18"/>
      <c r="XER84" s="18"/>
      <c r="XES84" s="18"/>
      <c r="XET84" s="18"/>
      <c r="XEU84" s="18"/>
      <c r="XEV84" s="18"/>
    </row>
    <row r="85" spans="1:8 16368:16376" ht="47.25" x14ac:dyDescent="0.25">
      <c r="A85" s="17" t="s">
        <v>991</v>
      </c>
      <c r="B85" s="58" t="str">
        <f>IF(F85="-",MAX($B$3:B84)+1,"-")</f>
        <v>-</v>
      </c>
      <c r="C85" s="11" t="s">
        <v>1024</v>
      </c>
      <c r="D85" s="34" t="s">
        <v>987</v>
      </c>
      <c r="E85" s="34" t="s">
        <v>987</v>
      </c>
      <c r="F85" s="1">
        <f>IF(G85="-","-",MAX($F$3:F84)+1)</f>
        <v>31</v>
      </c>
      <c r="G85" s="11" t="s">
        <v>1083</v>
      </c>
      <c r="H85" s="46">
        <v>278000</v>
      </c>
      <c r="XEN85" s="18"/>
      <c r="XEO85" s="18"/>
      <c r="XEP85" s="18"/>
      <c r="XEQ85" s="18"/>
      <c r="XER85" s="18"/>
      <c r="XES85" s="18"/>
      <c r="XET85" s="18"/>
      <c r="XEU85" s="18"/>
      <c r="XEV85" s="18"/>
    </row>
    <row r="86" spans="1:8 16368:16376" ht="31.5" x14ac:dyDescent="0.25">
      <c r="A86" s="17" t="s">
        <v>991</v>
      </c>
      <c r="B86" s="37">
        <f>IF(F86="-",MAX($B$3:B85)+1,"-")</f>
        <v>52</v>
      </c>
      <c r="C86" s="3" t="s">
        <v>1024</v>
      </c>
      <c r="D86" s="3" t="s">
        <v>1033</v>
      </c>
      <c r="E86" s="3" t="s">
        <v>708</v>
      </c>
      <c r="F86" s="10" t="str">
        <f>IF(G86="-","-",MAX($F$3:F85)+1)</f>
        <v>-</v>
      </c>
      <c r="G86" s="33" t="s">
        <v>987</v>
      </c>
      <c r="H86" s="45"/>
      <c r="XEN86" s="18"/>
      <c r="XEO86" s="18"/>
      <c r="XEP86" s="18"/>
      <c r="XEQ86" s="18"/>
      <c r="XER86" s="18"/>
      <c r="XES86" s="18"/>
      <c r="XET86" s="18"/>
      <c r="XEU86" s="18"/>
      <c r="XEV86" s="18"/>
    </row>
    <row r="87" spans="1:8 16368:16376" ht="39.75" customHeight="1" x14ac:dyDescent="0.25">
      <c r="A87" s="17" t="s">
        <v>991</v>
      </c>
      <c r="B87" s="58" t="str">
        <f>IF(F87="-",MAX($B$3:B86)+1,"-")</f>
        <v>-</v>
      </c>
      <c r="C87" s="11" t="s">
        <v>1024</v>
      </c>
      <c r="D87" s="34" t="s">
        <v>987</v>
      </c>
      <c r="E87" s="34" t="s">
        <v>987</v>
      </c>
      <c r="F87" s="1">
        <f>IF(G87="-","-",MAX($F$3:F86)+1)</f>
        <v>32</v>
      </c>
      <c r="G87" s="11" t="s">
        <v>1084</v>
      </c>
      <c r="H87" s="46">
        <v>278000</v>
      </c>
      <c r="XEN87" s="18"/>
      <c r="XEO87" s="18"/>
      <c r="XEP87" s="18"/>
      <c r="XEQ87" s="18"/>
      <c r="XER87" s="18"/>
      <c r="XES87" s="18"/>
      <c r="XET87" s="18"/>
      <c r="XEU87" s="18"/>
      <c r="XEV87" s="18"/>
    </row>
    <row r="88" spans="1:8 16368:16376" ht="31.5" x14ac:dyDescent="0.25">
      <c r="A88" s="17" t="s">
        <v>991</v>
      </c>
      <c r="B88" s="37">
        <f>IF(F88="-",MAX($B$3:B87)+1,"-")</f>
        <v>53</v>
      </c>
      <c r="C88" s="3" t="s">
        <v>1024</v>
      </c>
      <c r="D88" s="3" t="s">
        <v>1033</v>
      </c>
      <c r="E88" s="3" t="s">
        <v>710</v>
      </c>
      <c r="F88" s="10" t="str">
        <f>IF(G88="-","-",MAX($F$3:F87)+1)</f>
        <v>-</v>
      </c>
      <c r="G88" s="33" t="s">
        <v>987</v>
      </c>
      <c r="H88" s="45"/>
      <c r="XEN88" s="18"/>
      <c r="XEO88" s="18"/>
      <c r="XEP88" s="18"/>
      <c r="XEQ88" s="18"/>
      <c r="XER88" s="18"/>
      <c r="XES88" s="18"/>
      <c r="XET88" s="18"/>
      <c r="XEU88" s="18"/>
      <c r="XEV88" s="18"/>
    </row>
    <row r="89" spans="1:8 16368:16376" ht="47.25" x14ac:dyDescent="0.25">
      <c r="A89" s="17" t="s">
        <v>991</v>
      </c>
      <c r="B89" s="58" t="str">
        <f>IF(F89="-",MAX($B$3:B88)+1,"-")</f>
        <v>-</v>
      </c>
      <c r="C89" s="11" t="s">
        <v>1024</v>
      </c>
      <c r="D89" s="34" t="s">
        <v>987</v>
      </c>
      <c r="E89" s="34" t="s">
        <v>987</v>
      </c>
      <c r="F89" s="1">
        <f>IF(G89="-","-",MAX($F$3:F88)+1)</f>
        <v>33</v>
      </c>
      <c r="G89" s="11" t="s">
        <v>1085</v>
      </c>
      <c r="H89" s="46">
        <v>278000</v>
      </c>
    </row>
    <row r="90" spans="1:8 16368:16376" ht="31.5" x14ac:dyDescent="0.25">
      <c r="A90" s="17" t="s">
        <v>991</v>
      </c>
      <c r="B90" s="37">
        <f>IF(F90="-",MAX($B$3:B89)+1,"-")</f>
        <v>54</v>
      </c>
      <c r="C90" s="3" t="s">
        <v>1024</v>
      </c>
      <c r="D90" s="3" t="s">
        <v>1032</v>
      </c>
      <c r="E90" s="3" t="s">
        <v>712</v>
      </c>
      <c r="F90" s="10" t="str">
        <f>IF(G90="-","-",MAX($F$3:F89)+1)</f>
        <v>-</v>
      </c>
      <c r="G90" s="33" t="s">
        <v>987</v>
      </c>
      <c r="H90" s="45"/>
    </row>
    <row r="91" spans="1:8 16368:16376" ht="47.25" x14ac:dyDescent="0.25">
      <c r="A91" s="17" t="s">
        <v>991</v>
      </c>
      <c r="B91" s="58" t="str">
        <f>IF(F91="-",MAX($B$3:B90)+1,"-")</f>
        <v>-</v>
      </c>
      <c r="C91" s="11" t="s">
        <v>1024</v>
      </c>
      <c r="D91" s="34" t="s">
        <v>987</v>
      </c>
      <c r="E91" s="34" t="s">
        <v>987</v>
      </c>
      <c r="F91" s="1">
        <f>IF(G91="-","-",MAX($F$3:F90)+1)</f>
        <v>34</v>
      </c>
      <c r="G91" s="11" t="s">
        <v>1086</v>
      </c>
      <c r="H91" s="46">
        <v>279000</v>
      </c>
    </row>
    <row r="92" spans="1:8 16368:16376" ht="31.5" x14ac:dyDescent="0.25">
      <c r="A92" s="17" t="s">
        <v>991</v>
      </c>
      <c r="B92" s="37">
        <f>IF(F92="-",MAX($B$3:B91)+1,"-")</f>
        <v>55</v>
      </c>
      <c r="C92" s="3" t="s">
        <v>1024</v>
      </c>
      <c r="D92" s="3" t="s">
        <v>1032</v>
      </c>
      <c r="E92" s="3" t="s">
        <v>714</v>
      </c>
      <c r="F92" s="10" t="str">
        <f>IF(G92="-","-",MAX($F$3:F91)+1)</f>
        <v>-</v>
      </c>
      <c r="G92" s="33" t="s">
        <v>987</v>
      </c>
      <c r="H92" s="45"/>
    </row>
    <row r="93" spans="1:8 16368:16376" ht="36" customHeight="1" x14ac:dyDescent="0.25">
      <c r="A93" s="17" t="s">
        <v>991</v>
      </c>
      <c r="B93" s="58" t="str">
        <f>IF(F93="-",MAX($B$3:B92)+1,"-")</f>
        <v>-</v>
      </c>
      <c r="C93" s="11" t="s">
        <v>1024</v>
      </c>
      <c r="D93" s="34" t="s">
        <v>987</v>
      </c>
      <c r="E93" s="34" t="s">
        <v>987</v>
      </c>
      <c r="F93" s="1">
        <f>IF(G93="-","-",MAX($F$3:F92)+1)</f>
        <v>35</v>
      </c>
      <c r="G93" s="11" t="s">
        <v>1087</v>
      </c>
      <c r="H93" s="46">
        <v>279000</v>
      </c>
    </row>
    <row r="94" spans="1:8 16368:16376" ht="47.25" x14ac:dyDescent="0.25">
      <c r="A94" s="17" t="s">
        <v>991</v>
      </c>
      <c r="B94" s="37">
        <f>IF(F94="-",MAX($B$3:B93)+1,"-")</f>
        <v>56</v>
      </c>
      <c r="C94" s="3" t="s">
        <v>1024</v>
      </c>
      <c r="D94" s="3" t="s">
        <v>1032</v>
      </c>
      <c r="E94" s="3" t="s">
        <v>716</v>
      </c>
      <c r="F94" s="10" t="str">
        <f>IF(G94="-","-",MAX($F$3:F93)+1)</f>
        <v>-</v>
      </c>
      <c r="G94" s="33" t="s">
        <v>987</v>
      </c>
      <c r="H94" s="45"/>
    </row>
    <row r="95" spans="1:8 16368:16376" ht="47.25" x14ac:dyDescent="0.25">
      <c r="A95" s="17" t="s">
        <v>991</v>
      </c>
      <c r="B95" s="58" t="str">
        <f>IF(F95="-",MAX($B$3:B94)+1,"-")</f>
        <v>-</v>
      </c>
      <c r="C95" s="11" t="s">
        <v>1024</v>
      </c>
      <c r="D95" s="34" t="s">
        <v>987</v>
      </c>
      <c r="E95" s="34" t="s">
        <v>987</v>
      </c>
      <c r="F95" s="1">
        <f>IF(G95="-","-",MAX($F$3:F94)+1)</f>
        <v>36</v>
      </c>
      <c r="G95" s="11" t="s">
        <v>1088</v>
      </c>
      <c r="H95" s="46">
        <v>279000</v>
      </c>
    </row>
    <row r="96" spans="1:8 16368:16376" ht="31.5" x14ac:dyDescent="0.25">
      <c r="A96" s="17" t="s">
        <v>991</v>
      </c>
      <c r="B96" s="37">
        <f>IF(F96="-",MAX($B$3:B95)+1,"-")</f>
        <v>57</v>
      </c>
      <c r="C96" s="3" t="s">
        <v>1024</v>
      </c>
      <c r="D96" s="3" t="s">
        <v>1032</v>
      </c>
      <c r="E96" s="3" t="s">
        <v>718</v>
      </c>
      <c r="F96" s="10" t="str">
        <f>IF(G96="-","-",MAX($F$3:F95)+1)</f>
        <v>-</v>
      </c>
      <c r="G96" s="33" t="s">
        <v>987</v>
      </c>
      <c r="H96" s="45"/>
    </row>
    <row r="97" spans="1:8" ht="47.25" x14ac:dyDescent="0.25">
      <c r="A97" s="17" t="s">
        <v>991</v>
      </c>
      <c r="B97" s="58" t="str">
        <f>IF(F97="-",MAX($B$3:B96)+1,"-")</f>
        <v>-</v>
      </c>
      <c r="C97" s="11" t="s">
        <v>1024</v>
      </c>
      <c r="D97" s="34" t="s">
        <v>987</v>
      </c>
      <c r="E97" s="34" t="s">
        <v>987</v>
      </c>
      <c r="F97" s="1">
        <f>IF(G97="-","-",MAX($F$3:F96)+1)</f>
        <v>37</v>
      </c>
      <c r="G97" s="11" t="s">
        <v>1089</v>
      </c>
      <c r="H97" s="46">
        <v>279000</v>
      </c>
    </row>
    <row r="98" spans="1:8" ht="31.5" x14ac:dyDescent="0.25">
      <c r="A98" s="17" t="s">
        <v>991</v>
      </c>
      <c r="B98" s="37">
        <f>IF(F98="-",MAX($B$3:B97)+1,"-")</f>
        <v>58</v>
      </c>
      <c r="C98" s="3" t="s">
        <v>1024</v>
      </c>
      <c r="D98" s="3" t="s">
        <v>1031</v>
      </c>
      <c r="E98" s="3" t="s">
        <v>720</v>
      </c>
      <c r="F98" s="10" t="str">
        <f>IF(G98="-","-",MAX($F$3:F97)+1)</f>
        <v>-</v>
      </c>
      <c r="G98" s="33" t="s">
        <v>987</v>
      </c>
      <c r="H98" s="45"/>
    </row>
    <row r="99" spans="1:8" ht="47.25" x14ac:dyDescent="0.25">
      <c r="A99" s="17" t="s">
        <v>991</v>
      </c>
      <c r="B99" s="58" t="str">
        <f>IF(F99="-",MAX($B$3:B98)+1,"-")</f>
        <v>-</v>
      </c>
      <c r="C99" s="11" t="s">
        <v>1024</v>
      </c>
      <c r="D99" s="34" t="s">
        <v>987</v>
      </c>
      <c r="E99" s="34" t="s">
        <v>987</v>
      </c>
      <c r="F99" s="1">
        <f>IF(G99="-","-",MAX($F$3:F98)+1)</f>
        <v>38</v>
      </c>
      <c r="G99" s="11" t="s">
        <v>1090</v>
      </c>
      <c r="H99" s="46">
        <v>280000</v>
      </c>
    </row>
    <row r="100" spans="1:8" ht="31.5" x14ac:dyDescent="0.25">
      <c r="A100" s="17" t="s">
        <v>991</v>
      </c>
      <c r="B100" s="37">
        <f>IF(F100="-",MAX($B$3:B99)+1,"-")</f>
        <v>59</v>
      </c>
      <c r="C100" s="3" t="s">
        <v>1024</v>
      </c>
      <c r="D100" s="3" t="s">
        <v>1031</v>
      </c>
      <c r="E100" s="3" t="s">
        <v>722</v>
      </c>
      <c r="F100" s="10" t="str">
        <f>IF(G100="-","-",MAX($F$3:F99)+1)</f>
        <v>-</v>
      </c>
      <c r="G100" s="33" t="s">
        <v>987</v>
      </c>
      <c r="H100" s="45"/>
    </row>
    <row r="101" spans="1:8" ht="47.25" x14ac:dyDescent="0.25">
      <c r="A101" s="17" t="s">
        <v>991</v>
      </c>
      <c r="B101" s="58" t="str">
        <f>IF(F101="-",MAX($B$3:B100)+1,"-")</f>
        <v>-</v>
      </c>
      <c r="C101" s="11" t="s">
        <v>1024</v>
      </c>
      <c r="D101" s="34" t="s">
        <v>987</v>
      </c>
      <c r="E101" s="34" t="s">
        <v>987</v>
      </c>
      <c r="F101" s="1">
        <f>IF(G101="-","-",MAX($F$3:F100)+1)</f>
        <v>39</v>
      </c>
      <c r="G101" s="11" t="s">
        <v>1091</v>
      </c>
      <c r="H101" s="46">
        <v>280000</v>
      </c>
    </row>
    <row r="102" spans="1:8" ht="31.5" x14ac:dyDescent="0.25">
      <c r="A102" s="17" t="s">
        <v>991</v>
      </c>
      <c r="B102" s="37">
        <f>IF(F102="-",MAX($B$3:B101)+1,"-")</f>
        <v>60</v>
      </c>
      <c r="C102" s="3" t="s">
        <v>1024</v>
      </c>
      <c r="D102" s="3" t="s">
        <v>1031</v>
      </c>
      <c r="E102" s="3" t="s">
        <v>724</v>
      </c>
      <c r="F102" s="10" t="str">
        <f>IF(G102="-","-",MAX($F$3:F101)+1)</f>
        <v>-</v>
      </c>
      <c r="G102" s="33" t="s">
        <v>987</v>
      </c>
      <c r="H102" s="45"/>
    </row>
    <row r="103" spans="1:8" ht="47.25" x14ac:dyDescent="0.25">
      <c r="A103" s="17" t="s">
        <v>991</v>
      </c>
      <c r="B103" s="58" t="str">
        <f>IF(F103="-",MAX($B$3:B102)+1,"-")</f>
        <v>-</v>
      </c>
      <c r="C103" s="11" t="s">
        <v>1024</v>
      </c>
      <c r="D103" s="34" t="s">
        <v>987</v>
      </c>
      <c r="E103" s="34" t="s">
        <v>987</v>
      </c>
      <c r="F103" s="1">
        <f>IF(G103="-","-",MAX($F$3:F102)+1)</f>
        <v>40</v>
      </c>
      <c r="G103" s="11" t="s">
        <v>1092</v>
      </c>
      <c r="H103" s="46">
        <v>280000</v>
      </c>
    </row>
    <row r="104" spans="1:8" ht="47.25" x14ac:dyDescent="0.25">
      <c r="A104" s="17" t="s">
        <v>991</v>
      </c>
      <c r="B104" s="37">
        <f>IF(F104="-",MAX($B$3:B103)+1,"-")</f>
        <v>61</v>
      </c>
      <c r="C104" s="3" t="s">
        <v>1024</v>
      </c>
      <c r="D104" s="3" t="s">
        <v>1031</v>
      </c>
      <c r="E104" s="3" t="s">
        <v>726</v>
      </c>
      <c r="F104" s="10" t="str">
        <f>IF(G104="-","-",MAX($F$3:F103)+1)</f>
        <v>-</v>
      </c>
      <c r="G104" s="33" t="s">
        <v>987</v>
      </c>
      <c r="H104" s="45"/>
    </row>
    <row r="105" spans="1:8" ht="47.25" collapsed="1" x14ac:dyDescent="0.25">
      <c r="A105" s="17" t="s">
        <v>991</v>
      </c>
      <c r="B105" s="58" t="str">
        <f>IF(F105="-",MAX($B$3:B104)+1,"-")</f>
        <v>-</v>
      </c>
      <c r="C105" s="11" t="s">
        <v>1024</v>
      </c>
      <c r="D105" s="34" t="s">
        <v>987</v>
      </c>
      <c r="E105" s="34" t="s">
        <v>987</v>
      </c>
      <c r="F105" s="1">
        <f>IF(G105="-","-",MAX($F$3:F104)+1)</f>
        <v>41</v>
      </c>
      <c r="G105" s="11" t="s">
        <v>1093</v>
      </c>
      <c r="H105" s="46">
        <v>280000</v>
      </c>
    </row>
    <row r="106" spans="1:8" ht="47.25" x14ac:dyDescent="0.25">
      <c r="A106" s="17" t="s">
        <v>991</v>
      </c>
      <c r="B106" s="37">
        <f>IF(F106="-",MAX($B$3:B105)+1,"-")</f>
        <v>62</v>
      </c>
      <c r="C106" s="3" t="s">
        <v>1024</v>
      </c>
      <c r="D106" s="3" t="s">
        <v>1031</v>
      </c>
      <c r="E106" s="3" t="s">
        <v>728</v>
      </c>
      <c r="F106" s="10" t="str">
        <f>IF(G106="-","-",MAX($F$3:F105)+1)</f>
        <v>-</v>
      </c>
      <c r="G106" s="33" t="s">
        <v>987</v>
      </c>
      <c r="H106" s="45"/>
    </row>
    <row r="107" spans="1:8" ht="47.25" x14ac:dyDescent="0.25">
      <c r="A107" s="17" t="s">
        <v>991</v>
      </c>
      <c r="B107" s="58" t="str">
        <f>IF(F107="-",MAX($B$3:B106)+1,"-")</f>
        <v>-</v>
      </c>
      <c r="C107" s="11" t="s">
        <v>1024</v>
      </c>
      <c r="D107" s="34" t="s">
        <v>987</v>
      </c>
      <c r="E107" s="34" t="s">
        <v>987</v>
      </c>
      <c r="F107" s="1">
        <f>IF(G107="-","-",MAX($F$3:F106)+1)</f>
        <v>42</v>
      </c>
      <c r="G107" s="11" t="s">
        <v>1094</v>
      </c>
      <c r="H107" s="46">
        <v>280000</v>
      </c>
    </row>
    <row r="108" spans="1:8" ht="47.25" x14ac:dyDescent="0.25">
      <c r="A108" s="17" t="s">
        <v>991</v>
      </c>
      <c r="B108" s="37">
        <f>IF(F108="-",MAX($B$3:B107)+1,"-")</f>
        <v>63</v>
      </c>
      <c r="C108" s="3" t="s">
        <v>1024</v>
      </c>
      <c r="D108" s="3" t="s">
        <v>1031</v>
      </c>
      <c r="E108" s="3" t="s">
        <v>730</v>
      </c>
      <c r="F108" s="10" t="str">
        <f>IF(G108="-","-",MAX($F$3:F107)+1)</f>
        <v>-</v>
      </c>
      <c r="G108" s="33" t="s">
        <v>987</v>
      </c>
      <c r="H108" s="45"/>
    </row>
    <row r="109" spans="1:8" ht="47.25" x14ac:dyDescent="0.25">
      <c r="A109" s="17" t="s">
        <v>991</v>
      </c>
      <c r="B109" s="58" t="str">
        <f>IF(F109="-",MAX($B$3:B108)+1,"-")</f>
        <v>-</v>
      </c>
      <c r="C109" s="11" t="s">
        <v>1024</v>
      </c>
      <c r="D109" s="34" t="s">
        <v>987</v>
      </c>
      <c r="E109" s="34" t="s">
        <v>987</v>
      </c>
      <c r="F109" s="1">
        <f>IF(G109="-","-",MAX($F$3:F108)+1)</f>
        <v>43</v>
      </c>
      <c r="G109" s="11" t="s">
        <v>1095</v>
      </c>
      <c r="H109" s="46">
        <v>280000</v>
      </c>
    </row>
    <row r="110" spans="1:8" ht="31.5" x14ac:dyDescent="0.25">
      <c r="A110" s="17" t="s">
        <v>991</v>
      </c>
      <c r="B110" s="37">
        <f>IF(F110="-",MAX($B$3:B109)+1,"-")</f>
        <v>64</v>
      </c>
      <c r="C110" s="3" t="s">
        <v>1024</v>
      </c>
      <c r="D110" s="3" t="s">
        <v>1029</v>
      </c>
      <c r="E110" s="3" t="s">
        <v>732</v>
      </c>
      <c r="F110" s="10" t="str">
        <f>IF(G110="-","-",MAX($F$3:F109)+1)</f>
        <v>-</v>
      </c>
      <c r="G110" s="33" t="s">
        <v>987</v>
      </c>
      <c r="H110" s="45"/>
    </row>
    <row r="111" spans="1:8" ht="47.25" x14ac:dyDescent="0.25">
      <c r="A111" s="17" t="s">
        <v>991</v>
      </c>
      <c r="B111" s="58" t="str">
        <f>IF(F111="-",MAX($B$3:B110)+1,"-")</f>
        <v>-</v>
      </c>
      <c r="C111" s="11" t="s">
        <v>1024</v>
      </c>
      <c r="D111" s="34" t="s">
        <v>987</v>
      </c>
      <c r="E111" s="34" t="s">
        <v>987</v>
      </c>
      <c r="F111" s="1">
        <f>IF(G111="-","-",MAX($F$3:F110)+1)</f>
        <v>44</v>
      </c>
      <c r="G111" s="11" t="s">
        <v>1096</v>
      </c>
      <c r="H111" s="46">
        <v>281000</v>
      </c>
    </row>
    <row r="112" spans="1:8" ht="31.5" x14ac:dyDescent="0.25">
      <c r="A112" s="17" t="s">
        <v>991</v>
      </c>
      <c r="B112" s="37">
        <f>IF(F112="-",MAX($B$3:B111)+1,"-")</f>
        <v>65</v>
      </c>
      <c r="C112" s="3" t="s">
        <v>1024</v>
      </c>
      <c r="D112" s="3" t="s">
        <v>1029</v>
      </c>
      <c r="E112" s="3" t="s">
        <v>734</v>
      </c>
      <c r="F112" s="10" t="str">
        <f>IF(G112="-","-",MAX($F$3:F111)+1)</f>
        <v>-</v>
      </c>
      <c r="G112" s="33" t="s">
        <v>987</v>
      </c>
      <c r="H112" s="45"/>
    </row>
    <row r="113" spans="1:8" ht="39" customHeight="1" x14ac:dyDescent="0.25">
      <c r="A113" s="17" t="s">
        <v>991</v>
      </c>
      <c r="B113" s="58" t="str">
        <f>IF(F113="-",MAX($B$3:B112)+1,"-")</f>
        <v>-</v>
      </c>
      <c r="C113" s="11" t="s">
        <v>1024</v>
      </c>
      <c r="D113" s="34" t="s">
        <v>987</v>
      </c>
      <c r="E113" s="34" t="s">
        <v>987</v>
      </c>
      <c r="F113" s="1">
        <f>IF(G113="-","-",MAX($F$3:F112)+1)</f>
        <v>45</v>
      </c>
      <c r="G113" s="11" t="s">
        <v>1097</v>
      </c>
      <c r="H113" s="46">
        <v>281000</v>
      </c>
    </row>
    <row r="114" spans="1:8" ht="45" customHeight="1" x14ac:dyDescent="0.25">
      <c r="A114" s="17" t="s">
        <v>991</v>
      </c>
      <c r="B114" s="37">
        <f>IF(F114="-",MAX($B$3:B113)+1,"-")</f>
        <v>66</v>
      </c>
      <c r="C114" s="3" t="s">
        <v>1024</v>
      </c>
      <c r="D114" s="3" t="s">
        <v>1029</v>
      </c>
      <c r="E114" s="3" t="s">
        <v>736</v>
      </c>
      <c r="F114" s="10" t="str">
        <f>IF(G114="-","-",MAX($F$3:F113)+1)</f>
        <v>-</v>
      </c>
      <c r="G114" s="33" t="s">
        <v>987</v>
      </c>
      <c r="H114" s="45"/>
    </row>
    <row r="115" spans="1:8" ht="47.25" x14ac:dyDescent="0.25">
      <c r="A115" s="17" t="s">
        <v>991</v>
      </c>
      <c r="B115" s="58" t="str">
        <f>IF(F115="-",MAX($B$3:B114)+1,"-")</f>
        <v>-</v>
      </c>
      <c r="C115" s="11" t="s">
        <v>1024</v>
      </c>
      <c r="D115" s="34" t="s">
        <v>987</v>
      </c>
      <c r="E115" s="34" t="s">
        <v>987</v>
      </c>
      <c r="F115" s="1">
        <f>IF(G115="-","-",MAX($F$3:F114)+1)</f>
        <v>46</v>
      </c>
      <c r="G115" s="11" t="s">
        <v>1098</v>
      </c>
      <c r="H115" s="46">
        <v>281000</v>
      </c>
    </row>
    <row r="116" spans="1:8" ht="31.5" x14ac:dyDescent="0.25">
      <c r="A116" s="17" t="s">
        <v>991</v>
      </c>
      <c r="B116" s="37">
        <f>IF(F116="-",MAX($B$3:B115)+1,"-")</f>
        <v>67</v>
      </c>
      <c r="C116" s="3" t="s">
        <v>1024</v>
      </c>
      <c r="D116" s="3" t="s">
        <v>1029</v>
      </c>
      <c r="E116" s="3" t="s">
        <v>738</v>
      </c>
      <c r="F116" s="10" t="str">
        <f>IF(G116="-","-",MAX($F$3:F115)+1)</f>
        <v>-</v>
      </c>
      <c r="G116" s="33" t="s">
        <v>987</v>
      </c>
      <c r="H116" s="45"/>
    </row>
    <row r="117" spans="1:8" ht="47.25" x14ac:dyDescent="0.25">
      <c r="A117" s="17" t="s">
        <v>991</v>
      </c>
      <c r="B117" s="58" t="str">
        <f>IF(F117="-",MAX($B$3:B116)+1,"-")</f>
        <v>-</v>
      </c>
      <c r="C117" s="11" t="s">
        <v>1024</v>
      </c>
      <c r="D117" s="34" t="s">
        <v>987</v>
      </c>
      <c r="E117" s="34" t="s">
        <v>987</v>
      </c>
      <c r="F117" s="1">
        <f>IF(G117="-","-",MAX($F$3:F116)+1)</f>
        <v>47</v>
      </c>
      <c r="G117" s="11" t="s">
        <v>1099</v>
      </c>
      <c r="H117" s="46">
        <v>281000</v>
      </c>
    </row>
    <row r="118" spans="1:8" ht="31.5" x14ac:dyDescent="0.25">
      <c r="A118" s="17" t="s">
        <v>991</v>
      </c>
      <c r="B118" s="37">
        <f>IF(F118="-",MAX($B$3:B117)+1,"-")</f>
        <v>68</v>
      </c>
      <c r="C118" s="3" t="s">
        <v>1024</v>
      </c>
      <c r="D118" s="3" t="s">
        <v>1029</v>
      </c>
      <c r="E118" s="3" t="s">
        <v>740</v>
      </c>
      <c r="F118" s="10" t="str">
        <f>IF(G118="-","-",MAX($F$3:F117)+1)</f>
        <v>-</v>
      </c>
      <c r="G118" s="33" t="s">
        <v>987</v>
      </c>
      <c r="H118" s="45"/>
    </row>
    <row r="119" spans="1:8" ht="47.25" x14ac:dyDescent="0.25">
      <c r="A119" s="17" t="s">
        <v>991</v>
      </c>
      <c r="B119" s="58" t="str">
        <f>IF(F119="-",MAX($B$3:B118)+1,"-")</f>
        <v>-</v>
      </c>
      <c r="C119" s="11" t="s">
        <v>1024</v>
      </c>
      <c r="D119" s="34" t="s">
        <v>987</v>
      </c>
      <c r="E119" s="34" t="s">
        <v>987</v>
      </c>
      <c r="F119" s="1">
        <f>IF(G119="-","-",MAX($F$3:F118)+1)</f>
        <v>48</v>
      </c>
      <c r="G119" s="11" t="s">
        <v>1100</v>
      </c>
      <c r="H119" s="46">
        <v>281000</v>
      </c>
    </row>
    <row r="120" spans="1:8" ht="31.5" x14ac:dyDescent="0.25">
      <c r="A120" s="17" t="s">
        <v>991</v>
      </c>
      <c r="B120" s="37">
        <f>IF(F120="-",MAX($B$3:B119)+1,"-")</f>
        <v>69</v>
      </c>
      <c r="C120" s="3" t="s">
        <v>1024</v>
      </c>
      <c r="D120" s="3" t="s">
        <v>1029</v>
      </c>
      <c r="E120" s="3" t="s">
        <v>742</v>
      </c>
      <c r="F120" s="10" t="str">
        <f>IF(G120="-","-",MAX($F$3:F119)+1)</f>
        <v>-</v>
      </c>
      <c r="G120" s="33" t="s">
        <v>987</v>
      </c>
      <c r="H120" s="45"/>
    </row>
    <row r="121" spans="1:8" ht="47.25" x14ac:dyDescent="0.25">
      <c r="A121" s="17" t="s">
        <v>991</v>
      </c>
      <c r="B121" s="58" t="str">
        <f>IF(F121="-",MAX($B$3:B120)+1,"-")</f>
        <v>-</v>
      </c>
      <c r="C121" s="11" t="s">
        <v>1024</v>
      </c>
      <c r="D121" s="34" t="s">
        <v>987</v>
      </c>
      <c r="E121" s="34" t="s">
        <v>987</v>
      </c>
      <c r="F121" s="1">
        <f>IF(G121="-","-",MAX($F$3:F120)+1)</f>
        <v>49</v>
      </c>
      <c r="G121" s="11" t="s">
        <v>1101</v>
      </c>
      <c r="H121" s="46">
        <v>281000</v>
      </c>
    </row>
    <row r="122" spans="1:8" ht="31.5" x14ac:dyDescent="0.25">
      <c r="A122" s="17" t="s">
        <v>991</v>
      </c>
      <c r="B122" s="37">
        <f>IF(F122="-",MAX($B$3:B121)+1,"-")</f>
        <v>70</v>
      </c>
      <c r="C122" s="3" t="s">
        <v>1024</v>
      </c>
      <c r="D122" s="3" t="s">
        <v>1029</v>
      </c>
      <c r="E122" s="3" t="s">
        <v>744</v>
      </c>
      <c r="F122" s="10" t="str">
        <f>IF(G122="-","-",MAX($F$3:F121)+1)</f>
        <v>-</v>
      </c>
      <c r="G122" s="33" t="s">
        <v>987</v>
      </c>
      <c r="H122" s="45"/>
    </row>
    <row r="123" spans="1:8" ht="47.25" x14ac:dyDescent="0.25">
      <c r="A123" s="17" t="s">
        <v>991</v>
      </c>
      <c r="B123" s="58" t="str">
        <f>IF(F123="-",MAX($B$3:B122)+1,"-")</f>
        <v>-</v>
      </c>
      <c r="C123" s="11" t="s">
        <v>1024</v>
      </c>
      <c r="D123" s="34" t="s">
        <v>987</v>
      </c>
      <c r="E123" s="34" t="s">
        <v>987</v>
      </c>
      <c r="F123" s="1">
        <f>IF(G123="-","-",MAX($F$3:F122)+1)</f>
        <v>50</v>
      </c>
      <c r="G123" s="11" t="s">
        <v>1102</v>
      </c>
      <c r="H123" s="46">
        <v>281000</v>
      </c>
    </row>
    <row r="124" spans="1:8" ht="31.5" x14ac:dyDescent="0.25">
      <c r="A124" s="17" t="s">
        <v>991</v>
      </c>
      <c r="B124" s="37">
        <f>IF(F124="-",MAX($B$3:B123)+1,"-")</f>
        <v>71</v>
      </c>
      <c r="C124" s="3" t="s">
        <v>1024</v>
      </c>
      <c r="D124" s="3" t="s">
        <v>1029</v>
      </c>
      <c r="E124" s="3" t="s">
        <v>746</v>
      </c>
      <c r="F124" s="10" t="str">
        <f>IF(G124="-","-",MAX($F$3:F123)+1)</f>
        <v>-</v>
      </c>
      <c r="G124" s="33" t="s">
        <v>987</v>
      </c>
      <c r="H124" s="45"/>
    </row>
    <row r="125" spans="1:8" ht="47.25" x14ac:dyDescent="0.25">
      <c r="A125" s="17" t="s">
        <v>991</v>
      </c>
      <c r="B125" s="58" t="str">
        <f>IF(F125="-",MAX($B$3:B124)+1,"-")</f>
        <v>-</v>
      </c>
      <c r="C125" s="11" t="s">
        <v>1024</v>
      </c>
      <c r="D125" s="34" t="s">
        <v>987</v>
      </c>
      <c r="E125" s="34" t="s">
        <v>987</v>
      </c>
      <c r="F125" s="1">
        <f>IF(G125="-","-",MAX($F$3:F124)+1)</f>
        <v>51</v>
      </c>
      <c r="G125" s="11" t="s">
        <v>1103</v>
      </c>
      <c r="H125" s="46">
        <v>281000</v>
      </c>
    </row>
    <row r="126" spans="1:8" ht="31.5" x14ac:dyDescent="0.25">
      <c r="A126" s="17" t="s">
        <v>991</v>
      </c>
      <c r="B126" s="37">
        <f>IF(F126="-",MAX($B$3:B125)+1,"-")</f>
        <v>72</v>
      </c>
      <c r="C126" s="3" t="s">
        <v>1024</v>
      </c>
      <c r="D126" s="3" t="s">
        <v>1029</v>
      </c>
      <c r="E126" s="3" t="s">
        <v>748</v>
      </c>
      <c r="F126" s="10" t="str">
        <f>IF(G126="-","-",MAX($F$3:F125)+1)</f>
        <v>-</v>
      </c>
      <c r="G126" s="33" t="s">
        <v>987</v>
      </c>
      <c r="H126" s="45"/>
    </row>
    <row r="127" spans="1:8" ht="47.25" collapsed="1" x14ac:dyDescent="0.25">
      <c r="A127" s="17" t="s">
        <v>991</v>
      </c>
      <c r="B127" s="58" t="str">
        <f>IF(F127="-",MAX($B$3:B126)+1,"-")</f>
        <v>-</v>
      </c>
      <c r="C127" s="11" t="s">
        <v>1024</v>
      </c>
      <c r="D127" s="34" t="s">
        <v>987</v>
      </c>
      <c r="E127" s="34" t="s">
        <v>987</v>
      </c>
      <c r="F127" s="1">
        <f>IF(G127="-","-",MAX($F$3:F126)+1)</f>
        <v>52</v>
      </c>
      <c r="G127" s="11" t="s">
        <v>1104</v>
      </c>
      <c r="H127" s="46">
        <v>281000</v>
      </c>
    </row>
    <row r="128" spans="1:8" ht="31.5" x14ac:dyDescent="0.25">
      <c r="A128" s="17" t="s">
        <v>991</v>
      </c>
      <c r="B128" s="37">
        <f>IF(F128="-",MAX($B$3:B127)+1,"-")</f>
        <v>73</v>
      </c>
      <c r="C128" s="3" t="s">
        <v>1024</v>
      </c>
      <c r="D128" s="3" t="s">
        <v>1029</v>
      </c>
      <c r="E128" s="3" t="s">
        <v>750</v>
      </c>
      <c r="F128" s="10" t="str">
        <f>IF(G128="-","-",MAX($F$3:F127)+1)</f>
        <v>-</v>
      </c>
      <c r="G128" s="33" t="s">
        <v>987</v>
      </c>
      <c r="H128" s="45"/>
    </row>
    <row r="129" spans="1:8" ht="47.25" collapsed="1" x14ac:dyDescent="0.25">
      <c r="A129" s="17" t="s">
        <v>991</v>
      </c>
      <c r="B129" s="58" t="str">
        <f>IF(F129="-",MAX($B$3:B128)+1,"-")</f>
        <v>-</v>
      </c>
      <c r="C129" s="11" t="s">
        <v>1024</v>
      </c>
      <c r="D129" s="34" t="s">
        <v>987</v>
      </c>
      <c r="E129" s="34" t="s">
        <v>987</v>
      </c>
      <c r="F129" s="1">
        <f>IF(G129="-","-",MAX($F$3:F128)+1)</f>
        <v>53</v>
      </c>
      <c r="G129" s="11" t="s">
        <v>1105</v>
      </c>
      <c r="H129" s="46">
        <v>281000</v>
      </c>
    </row>
    <row r="130" spans="1:8" ht="31.5" x14ac:dyDescent="0.25">
      <c r="A130" s="17" t="s">
        <v>991</v>
      </c>
      <c r="B130" s="37">
        <f>IF(F130="-",MAX($B$3:B129)+1,"-")</f>
        <v>74</v>
      </c>
      <c r="C130" s="3" t="s">
        <v>1024</v>
      </c>
      <c r="D130" s="3" t="s">
        <v>1029</v>
      </c>
      <c r="E130" s="3" t="s">
        <v>752</v>
      </c>
      <c r="F130" s="10" t="str">
        <f>IF(G130="-","-",MAX($F$3:F129)+1)</f>
        <v>-</v>
      </c>
      <c r="G130" s="33" t="s">
        <v>987</v>
      </c>
      <c r="H130" s="45"/>
    </row>
    <row r="131" spans="1:8" ht="47.25" collapsed="1" x14ac:dyDescent="0.25">
      <c r="A131" s="17" t="s">
        <v>991</v>
      </c>
      <c r="B131" s="58" t="str">
        <f>IF(F131="-",MAX($B$3:B130)+1,"-")</f>
        <v>-</v>
      </c>
      <c r="C131" s="11" t="s">
        <v>1024</v>
      </c>
      <c r="D131" s="34" t="s">
        <v>987</v>
      </c>
      <c r="E131" s="34" t="s">
        <v>987</v>
      </c>
      <c r="F131" s="1">
        <f>IF(G131="-","-",MAX($F$3:F130)+1)</f>
        <v>54</v>
      </c>
      <c r="G131" s="11" t="s">
        <v>1106</v>
      </c>
      <c r="H131" s="46">
        <v>281000</v>
      </c>
    </row>
    <row r="132" spans="1:8" ht="31.5" x14ac:dyDescent="0.25">
      <c r="A132" s="17" t="s">
        <v>991</v>
      </c>
      <c r="B132" s="37">
        <f>IF(F132="-",MAX($B$3:B131)+1,"-")</f>
        <v>75</v>
      </c>
      <c r="C132" s="3" t="s">
        <v>1024</v>
      </c>
      <c r="D132" s="3" t="s">
        <v>1029</v>
      </c>
      <c r="E132" s="3" t="s">
        <v>754</v>
      </c>
      <c r="F132" s="10" t="str">
        <f>IF(G132="-","-",MAX($F$3:F131)+1)</f>
        <v>-</v>
      </c>
      <c r="G132" s="33" t="s">
        <v>987</v>
      </c>
      <c r="H132" s="45"/>
    </row>
    <row r="133" spans="1:8" ht="47.25" collapsed="1" x14ac:dyDescent="0.25">
      <c r="A133" s="17" t="s">
        <v>991</v>
      </c>
      <c r="B133" s="58" t="str">
        <f>IF(F133="-",MAX($B$3:B132)+1,"-")</f>
        <v>-</v>
      </c>
      <c r="C133" s="11" t="s">
        <v>1024</v>
      </c>
      <c r="D133" s="34" t="s">
        <v>987</v>
      </c>
      <c r="E133" s="34" t="s">
        <v>987</v>
      </c>
      <c r="F133" s="1">
        <f>IF(G133="-","-",MAX($F$3:F132)+1)</f>
        <v>55</v>
      </c>
      <c r="G133" s="11" t="s">
        <v>1107</v>
      </c>
      <c r="H133" s="46">
        <v>281000</v>
      </c>
    </row>
    <row r="134" spans="1:8" ht="31.5" x14ac:dyDescent="0.25">
      <c r="A134" s="17" t="s">
        <v>991</v>
      </c>
      <c r="B134" s="37">
        <f>IF(F134="-",MAX($B$3:B133)+1,"-")</f>
        <v>76</v>
      </c>
      <c r="C134" s="3" t="s">
        <v>1024</v>
      </c>
      <c r="D134" s="3" t="s">
        <v>1029</v>
      </c>
      <c r="E134" s="3" t="s">
        <v>756</v>
      </c>
      <c r="F134" s="10" t="str">
        <f>IF(G134="-","-",MAX($F$3:F133)+1)</f>
        <v>-</v>
      </c>
      <c r="G134" s="33" t="s">
        <v>987</v>
      </c>
      <c r="H134" s="45"/>
    </row>
    <row r="135" spans="1:8" ht="47.25" collapsed="1" x14ac:dyDescent="0.25">
      <c r="A135" s="17" t="s">
        <v>991</v>
      </c>
      <c r="B135" s="58" t="str">
        <f>IF(F135="-",MAX($B$3:B134)+1,"-")</f>
        <v>-</v>
      </c>
      <c r="C135" s="11" t="s">
        <v>1024</v>
      </c>
      <c r="D135" s="34" t="s">
        <v>987</v>
      </c>
      <c r="E135" s="34" t="s">
        <v>987</v>
      </c>
      <c r="F135" s="1">
        <f>IF(G135="-","-",MAX($F$3:F134)+1)</f>
        <v>56</v>
      </c>
      <c r="G135" s="11" t="s">
        <v>1108</v>
      </c>
      <c r="H135" s="46">
        <v>281000</v>
      </c>
    </row>
    <row r="136" spans="1:8" ht="31.5" x14ac:dyDescent="0.25">
      <c r="A136" s="17" t="s">
        <v>991</v>
      </c>
      <c r="B136" s="37">
        <f>IF(F136="-",MAX($B$3:B135)+1,"-")</f>
        <v>77</v>
      </c>
      <c r="C136" s="3" t="s">
        <v>1024</v>
      </c>
      <c r="D136" s="3" t="s">
        <v>1029</v>
      </c>
      <c r="E136" s="3" t="s">
        <v>758</v>
      </c>
      <c r="F136" s="10" t="str">
        <f>IF(G136="-","-",MAX($F$3:F135)+1)</f>
        <v>-</v>
      </c>
      <c r="G136" s="33" t="s">
        <v>987</v>
      </c>
      <c r="H136" s="45"/>
    </row>
    <row r="137" spans="1:8" ht="47.25" collapsed="1" x14ac:dyDescent="0.25">
      <c r="A137" s="17" t="s">
        <v>991</v>
      </c>
      <c r="B137" s="58" t="str">
        <f>IF(F137="-",MAX($B$3:B136)+1,"-")</f>
        <v>-</v>
      </c>
      <c r="C137" s="11" t="s">
        <v>1024</v>
      </c>
      <c r="D137" s="34" t="s">
        <v>987</v>
      </c>
      <c r="E137" s="34" t="s">
        <v>987</v>
      </c>
      <c r="F137" s="1">
        <f>IF(G137="-","-",MAX($F$3:F136)+1)</f>
        <v>57</v>
      </c>
      <c r="G137" s="11" t="s">
        <v>1109</v>
      </c>
      <c r="H137" s="46">
        <v>281000</v>
      </c>
    </row>
    <row r="138" spans="1:8" ht="31.5" x14ac:dyDescent="0.25">
      <c r="A138" s="17" t="s">
        <v>991</v>
      </c>
      <c r="B138" s="37">
        <f>IF(F138="-",MAX($B$3:B137)+1,"-")</f>
        <v>78</v>
      </c>
      <c r="C138" s="3" t="s">
        <v>1024</v>
      </c>
      <c r="D138" s="3" t="s">
        <v>1029</v>
      </c>
      <c r="E138" s="3" t="s">
        <v>760</v>
      </c>
      <c r="F138" s="10" t="str">
        <f>IF(G138="-","-",MAX($F$3:F137)+1)</f>
        <v>-</v>
      </c>
      <c r="G138" s="33" t="s">
        <v>987</v>
      </c>
      <c r="H138" s="45"/>
    </row>
    <row r="139" spans="1:8" ht="47.25" collapsed="1" x14ac:dyDescent="0.25">
      <c r="A139" s="17" t="s">
        <v>991</v>
      </c>
      <c r="B139" s="58" t="str">
        <f>IF(F139="-",MAX($B$3:B138)+1,"-")</f>
        <v>-</v>
      </c>
      <c r="C139" s="11" t="s">
        <v>1024</v>
      </c>
      <c r="D139" s="34" t="s">
        <v>987</v>
      </c>
      <c r="E139" s="34" t="s">
        <v>987</v>
      </c>
      <c r="F139" s="1">
        <f>IF(G139="-","-",MAX($F$3:F138)+1)</f>
        <v>58</v>
      </c>
      <c r="G139" s="11" t="s">
        <v>1110</v>
      </c>
      <c r="H139" s="46">
        <v>281000</v>
      </c>
    </row>
    <row r="140" spans="1:8" ht="31.5" x14ac:dyDescent="0.25">
      <c r="A140" s="17" t="s">
        <v>991</v>
      </c>
      <c r="B140" s="37">
        <f>IF(F140="-",MAX($B$3:B139)+1,"-")</f>
        <v>79</v>
      </c>
      <c r="C140" s="3" t="s">
        <v>1024</v>
      </c>
      <c r="D140" s="3" t="s">
        <v>1029</v>
      </c>
      <c r="E140" s="3" t="s">
        <v>762</v>
      </c>
      <c r="F140" s="10" t="str">
        <f>IF(G140="-","-",MAX($F$3:F139)+1)</f>
        <v>-</v>
      </c>
      <c r="G140" s="33" t="s">
        <v>987</v>
      </c>
      <c r="H140" s="45"/>
    </row>
    <row r="141" spans="1:8" ht="47.25" collapsed="1" x14ac:dyDescent="0.25">
      <c r="A141" s="17" t="s">
        <v>991</v>
      </c>
      <c r="B141" s="58" t="str">
        <f>IF(F141="-",MAX($B$3:B140)+1,"-")</f>
        <v>-</v>
      </c>
      <c r="C141" s="11" t="s">
        <v>1024</v>
      </c>
      <c r="D141" s="34" t="s">
        <v>987</v>
      </c>
      <c r="E141" s="34" t="s">
        <v>987</v>
      </c>
      <c r="F141" s="1">
        <f>IF(G141="-","-",MAX($F$3:F140)+1)</f>
        <v>59</v>
      </c>
      <c r="G141" s="11" t="s">
        <v>1111</v>
      </c>
      <c r="H141" s="46">
        <v>281000</v>
      </c>
    </row>
    <row r="142" spans="1:8" ht="31.5" x14ac:dyDescent="0.25">
      <c r="A142" s="17" t="s">
        <v>991</v>
      </c>
      <c r="B142" s="37">
        <f>IF(F142="-",MAX($B$3:B141)+1,"-")</f>
        <v>80</v>
      </c>
      <c r="C142" s="3" t="s">
        <v>1024</v>
      </c>
      <c r="D142" s="3" t="s">
        <v>1029</v>
      </c>
      <c r="E142" s="3" t="s">
        <v>764</v>
      </c>
      <c r="F142" s="10" t="str">
        <f>IF(G142="-","-",MAX($F$3:F141)+1)</f>
        <v>-</v>
      </c>
      <c r="G142" s="33" t="s">
        <v>987</v>
      </c>
      <c r="H142" s="45"/>
    </row>
    <row r="143" spans="1:8" ht="47.25" collapsed="1" x14ac:dyDescent="0.25">
      <c r="A143" s="17" t="s">
        <v>991</v>
      </c>
      <c r="B143" s="58" t="str">
        <f>IF(F143="-",MAX($B$3:B142)+1,"-")</f>
        <v>-</v>
      </c>
      <c r="C143" s="11" t="s">
        <v>1024</v>
      </c>
      <c r="D143" s="34" t="s">
        <v>987</v>
      </c>
      <c r="E143" s="34" t="s">
        <v>987</v>
      </c>
      <c r="F143" s="1">
        <f>IF(G143="-","-",MAX($F$3:F142)+1)</f>
        <v>60</v>
      </c>
      <c r="G143" s="11" t="s">
        <v>1112</v>
      </c>
      <c r="H143" s="46">
        <v>281000</v>
      </c>
    </row>
    <row r="144" spans="1:8" ht="31.5" x14ac:dyDescent="0.25">
      <c r="A144" s="17" t="s">
        <v>991</v>
      </c>
      <c r="B144" s="37">
        <f>IF(F144="-",MAX($B$3:B143)+1,"-")</f>
        <v>81</v>
      </c>
      <c r="C144" s="3" t="s">
        <v>1024</v>
      </c>
      <c r="D144" s="3" t="s">
        <v>1029</v>
      </c>
      <c r="E144" s="3" t="s">
        <v>766</v>
      </c>
      <c r="F144" s="10" t="str">
        <f>IF(G144="-","-",MAX($F$3:F143)+1)</f>
        <v>-</v>
      </c>
      <c r="G144" s="33" t="s">
        <v>987</v>
      </c>
      <c r="H144" s="45"/>
    </row>
    <row r="145" spans="1:8" ht="47.25" collapsed="1" x14ac:dyDescent="0.25">
      <c r="A145" s="17" t="s">
        <v>991</v>
      </c>
      <c r="B145" s="58" t="str">
        <f>IF(F145="-",MAX($B$3:B144)+1,"-")</f>
        <v>-</v>
      </c>
      <c r="C145" s="11" t="s">
        <v>1024</v>
      </c>
      <c r="D145" s="34" t="s">
        <v>987</v>
      </c>
      <c r="E145" s="34" t="s">
        <v>987</v>
      </c>
      <c r="F145" s="1">
        <f>IF(G145="-","-",MAX($F$3:F144)+1)</f>
        <v>61</v>
      </c>
      <c r="G145" s="11" t="s">
        <v>1113</v>
      </c>
      <c r="H145" s="46">
        <v>281000</v>
      </c>
    </row>
    <row r="146" spans="1:8" ht="31.5" x14ac:dyDescent="0.25">
      <c r="A146" s="17" t="s">
        <v>991</v>
      </c>
      <c r="B146" s="37">
        <f>IF(F146="-",MAX($B$3:B145)+1,"-")</f>
        <v>82</v>
      </c>
      <c r="C146" s="3" t="s">
        <v>1024</v>
      </c>
      <c r="D146" s="3" t="s">
        <v>1029</v>
      </c>
      <c r="E146" s="3" t="s">
        <v>768</v>
      </c>
      <c r="F146" s="10" t="str">
        <f>IF(G146="-","-",MAX($F$3:F145)+1)</f>
        <v>-</v>
      </c>
      <c r="G146" s="33" t="s">
        <v>987</v>
      </c>
      <c r="H146" s="45"/>
    </row>
    <row r="147" spans="1:8" ht="47.25" collapsed="1" x14ac:dyDescent="0.25">
      <c r="A147" s="17" t="s">
        <v>991</v>
      </c>
      <c r="B147" s="58" t="str">
        <f>IF(F147="-",MAX($B$3:B146)+1,"-")</f>
        <v>-</v>
      </c>
      <c r="C147" s="11" t="s">
        <v>1024</v>
      </c>
      <c r="D147" s="34" t="s">
        <v>987</v>
      </c>
      <c r="E147" s="34" t="s">
        <v>987</v>
      </c>
      <c r="F147" s="1">
        <f>IF(G147="-","-",MAX($F$3:F146)+1)</f>
        <v>62</v>
      </c>
      <c r="G147" s="11" t="s">
        <v>1114</v>
      </c>
      <c r="H147" s="46">
        <v>281000</v>
      </c>
    </row>
    <row r="148" spans="1:8" ht="31.5" x14ac:dyDescent="0.25">
      <c r="A148" s="17" t="s">
        <v>991</v>
      </c>
      <c r="B148" s="37">
        <f>IF(F148="-",MAX($B$3:B147)+1,"-")</f>
        <v>83</v>
      </c>
      <c r="C148" s="3" t="s">
        <v>1024</v>
      </c>
      <c r="D148" s="3" t="s">
        <v>1029</v>
      </c>
      <c r="E148" s="3" t="s">
        <v>770</v>
      </c>
      <c r="F148" s="10" t="str">
        <f>IF(G148="-","-",MAX($F$3:F147)+1)</f>
        <v>-</v>
      </c>
      <c r="G148" s="33" t="s">
        <v>987</v>
      </c>
      <c r="H148" s="45"/>
    </row>
    <row r="149" spans="1:8" ht="47.25" collapsed="1" x14ac:dyDescent="0.25">
      <c r="A149" s="17" t="s">
        <v>991</v>
      </c>
      <c r="B149" s="58" t="str">
        <f>IF(F149="-",MAX($B$3:B148)+1,"-")</f>
        <v>-</v>
      </c>
      <c r="C149" s="11" t="s">
        <v>1024</v>
      </c>
      <c r="D149" s="34" t="s">
        <v>987</v>
      </c>
      <c r="E149" s="34" t="s">
        <v>987</v>
      </c>
      <c r="F149" s="1">
        <f>IF(G149="-","-",MAX($F$3:F148)+1)</f>
        <v>63</v>
      </c>
      <c r="G149" s="11" t="s">
        <v>1115</v>
      </c>
      <c r="H149" s="46">
        <v>281000</v>
      </c>
    </row>
    <row r="150" spans="1:8" ht="31.5" x14ac:dyDescent="0.25">
      <c r="A150" s="17" t="s">
        <v>991</v>
      </c>
      <c r="B150" s="37">
        <f>IF(F150="-",MAX($B$3:B149)+1,"-")</f>
        <v>84</v>
      </c>
      <c r="C150" s="3" t="s">
        <v>1024</v>
      </c>
      <c r="D150" s="3" t="s">
        <v>1029</v>
      </c>
      <c r="E150" s="3" t="s">
        <v>774</v>
      </c>
      <c r="F150" s="10" t="str">
        <f>IF(G150="-","-",MAX($F$3:F149)+1)</f>
        <v>-</v>
      </c>
      <c r="G150" s="33" t="s">
        <v>987</v>
      </c>
      <c r="H150" s="45"/>
    </row>
    <row r="151" spans="1:8" ht="47.25" collapsed="1" x14ac:dyDescent="0.25">
      <c r="A151" s="17" t="s">
        <v>991</v>
      </c>
      <c r="B151" s="58" t="str">
        <f>IF(F151="-",MAX($B$3:B150)+1,"-")</f>
        <v>-</v>
      </c>
      <c r="C151" s="11" t="s">
        <v>1024</v>
      </c>
      <c r="D151" s="34" t="s">
        <v>987</v>
      </c>
      <c r="E151" s="34" t="s">
        <v>987</v>
      </c>
      <c r="F151" s="1">
        <f>IF(G151="-","-",MAX($F$3:F150)+1)</f>
        <v>64</v>
      </c>
      <c r="G151" s="11" t="s">
        <v>1116</v>
      </c>
      <c r="H151" s="46">
        <v>281000</v>
      </c>
    </row>
    <row r="152" spans="1:8" ht="31.5" x14ac:dyDescent="0.25">
      <c r="A152" s="17" t="s">
        <v>991</v>
      </c>
      <c r="B152" s="37">
        <f>IF(F152="-",MAX($B$3:B151)+1,"-")</f>
        <v>85</v>
      </c>
      <c r="C152" s="3" t="s">
        <v>1024</v>
      </c>
      <c r="D152" s="3" t="s">
        <v>1029</v>
      </c>
      <c r="E152" s="3" t="s">
        <v>776</v>
      </c>
      <c r="F152" s="10" t="str">
        <f>IF(G152="-","-",MAX($F$3:F151)+1)</f>
        <v>-</v>
      </c>
      <c r="G152" s="33" t="s">
        <v>987</v>
      </c>
      <c r="H152" s="45"/>
    </row>
    <row r="153" spans="1:8" ht="47.25" collapsed="1" x14ac:dyDescent="0.25">
      <c r="A153" s="17" t="s">
        <v>991</v>
      </c>
      <c r="B153" s="58" t="str">
        <f>IF(F153="-",MAX($B$3:B152)+1,"-")</f>
        <v>-</v>
      </c>
      <c r="C153" s="11" t="s">
        <v>1024</v>
      </c>
      <c r="D153" s="34" t="s">
        <v>987</v>
      </c>
      <c r="E153" s="34" t="s">
        <v>987</v>
      </c>
      <c r="F153" s="1">
        <f>IF(G153="-","-",MAX($F$3:F152)+1)</f>
        <v>65</v>
      </c>
      <c r="G153" s="11" t="s">
        <v>1117</v>
      </c>
      <c r="H153" s="46">
        <v>281000</v>
      </c>
    </row>
    <row r="154" spans="1:8" ht="31.5" x14ac:dyDescent="0.25">
      <c r="A154" s="17" t="s">
        <v>991</v>
      </c>
      <c r="B154" s="37">
        <f>IF(F154="-",MAX($B$3:B153)+1,"-")</f>
        <v>86</v>
      </c>
      <c r="C154" s="3" t="s">
        <v>1024</v>
      </c>
      <c r="D154" s="3" t="s">
        <v>1029</v>
      </c>
      <c r="E154" s="3" t="s">
        <v>778</v>
      </c>
      <c r="F154" s="10" t="str">
        <f>IF(G154="-","-",MAX($F$3:F153)+1)</f>
        <v>-</v>
      </c>
      <c r="G154" s="33" t="s">
        <v>987</v>
      </c>
      <c r="H154" s="45"/>
    </row>
    <row r="155" spans="1:8" ht="47.25" collapsed="1" x14ac:dyDescent="0.25">
      <c r="A155" s="17" t="s">
        <v>991</v>
      </c>
      <c r="B155" s="58" t="str">
        <f>IF(F155="-",MAX($B$3:B154)+1,"-")</f>
        <v>-</v>
      </c>
      <c r="C155" s="11" t="s">
        <v>1024</v>
      </c>
      <c r="D155" s="34" t="s">
        <v>987</v>
      </c>
      <c r="E155" s="34" t="s">
        <v>987</v>
      </c>
      <c r="F155" s="1">
        <f>IF(G155="-","-",MAX($F$3:F154)+1)</f>
        <v>66</v>
      </c>
      <c r="G155" s="11" t="s">
        <v>1118</v>
      </c>
      <c r="H155" s="46">
        <v>281000</v>
      </c>
    </row>
    <row r="156" spans="1:8" ht="31.5" x14ac:dyDescent="0.25">
      <c r="A156" s="17" t="s">
        <v>991</v>
      </c>
      <c r="B156" s="37">
        <f>IF(F156="-",MAX($B$3:B155)+1,"-")</f>
        <v>87</v>
      </c>
      <c r="C156" s="3" t="s">
        <v>1024</v>
      </c>
      <c r="D156" s="3" t="s">
        <v>1029</v>
      </c>
      <c r="E156" s="3" t="s">
        <v>780</v>
      </c>
      <c r="F156" s="10" t="str">
        <f>IF(G156="-","-",MAX($F$3:F155)+1)</f>
        <v>-</v>
      </c>
      <c r="G156" s="33" t="s">
        <v>987</v>
      </c>
      <c r="H156" s="45"/>
    </row>
    <row r="157" spans="1:8" ht="47.25" collapsed="1" x14ac:dyDescent="0.25">
      <c r="A157" s="17" t="s">
        <v>991</v>
      </c>
      <c r="B157" s="58" t="str">
        <f>IF(F157="-",MAX($B$3:B156)+1,"-")</f>
        <v>-</v>
      </c>
      <c r="C157" s="11" t="s">
        <v>1024</v>
      </c>
      <c r="D157" s="34" t="s">
        <v>987</v>
      </c>
      <c r="E157" s="34" t="s">
        <v>987</v>
      </c>
      <c r="F157" s="1">
        <f>IF(G157="-","-",MAX($F$3:F156)+1)</f>
        <v>67</v>
      </c>
      <c r="G157" s="11" t="s">
        <v>1119</v>
      </c>
      <c r="H157" s="46">
        <v>281000</v>
      </c>
    </row>
    <row r="158" spans="1:8" ht="31.5" x14ac:dyDescent="0.25">
      <c r="A158" s="17" t="s">
        <v>991</v>
      </c>
      <c r="B158" s="37">
        <f>IF(F158="-",MAX($B$3:B157)+1,"-")</f>
        <v>88</v>
      </c>
      <c r="C158" s="3" t="s">
        <v>1024</v>
      </c>
      <c r="D158" s="3" t="s">
        <v>1029</v>
      </c>
      <c r="E158" s="3" t="s">
        <v>782</v>
      </c>
      <c r="F158" s="10" t="str">
        <f>IF(G158="-","-",MAX($F$3:F157)+1)</f>
        <v>-</v>
      </c>
      <c r="G158" s="33" t="s">
        <v>987</v>
      </c>
      <c r="H158" s="45"/>
    </row>
    <row r="159" spans="1:8" ht="47.25" collapsed="1" x14ac:dyDescent="0.25">
      <c r="A159" s="17" t="s">
        <v>991</v>
      </c>
      <c r="B159" s="58" t="str">
        <f>IF(F159="-",MAX($B$3:B158)+1,"-")</f>
        <v>-</v>
      </c>
      <c r="C159" s="11" t="s">
        <v>1024</v>
      </c>
      <c r="D159" s="34" t="s">
        <v>987</v>
      </c>
      <c r="E159" s="34" t="s">
        <v>987</v>
      </c>
      <c r="F159" s="1">
        <f>IF(G159="-","-",MAX($F$3:F158)+1)</f>
        <v>68</v>
      </c>
      <c r="G159" s="11" t="s">
        <v>1120</v>
      </c>
      <c r="H159" s="46">
        <v>281000</v>
      </c>
    </row>
    <row r="160" spans="1:8" ht="31.5" x14ac:dyDescent="0.25">
      <c r="A160" s="17" t="s">
        <v>991</v>
      </c>
      <c r="B160" s="37">
        <f>IF(F160="-",MAX($B$3:B159)+1,"-")</f>
        <v>89</v>
      </c>
      <c r="C160" s="3" t="s">
        <v>1024</v>
      </c>
      <c r="D160" s="3" t="s">
        <v>1029</v>
      </c>
      <c r="E160" s="3" t="s">
        <v>784</v>
      </c>
      <c r="F160" s="10" t="str">
        <f>IF(G160="-","-",MAX($F$3:F159)+1)</f>
        <v>-</v>
      </c>
      <c r="G160" s="33" t="s">
        <v>987</v>
      </c>
      <c r="H160" s="45"/>
    </row>
    <row r="161" spans="1:8" ht="47.25" collapsed="1" x14ac:dyDescent="0.25">
      <c r="A161" s="17" t="s">
        <v>991</v>
      </c>
      <c r="B161" s="58" t="str">
        <f>IF(F161="-",MAX($B$3:B160)+1,"-")</f>
        <v>-</v>
      </c>
      <c r="C161" s="11" t="s">
        <v>1024</v>
      </c>
      <c r="D161" s="34" t="s">
        <v>987</v>
      </c>
      <c r="E161" s="34" t="s">
        <v>987</v>
      </c>
      <c r="F161" s="1">
        <f>IF(G161="-","-",MAX($F$3:F160)+1)</f>
        <v>69</v>
      </c>
      <c r="G161" s="11" t="s">
        <v>1121</v>
      </c>
      <c r="H161" s="46">
        <v>281000</v>
      </c>
    </row>
    <row r="162" spans="1:8" ht="31.5" x14ac:dyDescent="0.25">
      <c r="A162" s="17" t="s">
        <v>991</v>
      </c>
      <c r="B162" s="37">
        <f>IF(F162="-",MAX($B$3:B161)+1,"-")</f>
        <v>90</v>
      </c>
      <c r="C162" s="3" t="s">
        <v>1024</v>
      </c>
      <c r="D162" s="3" t="s">
        <v>1029</v>
      </c>
      <c r="E162" s="3" t="s">
        <v>786</v>
      </c>
      <c r="F162" s="10" t="str">
        <f>IF(G162="-","-",MAX($F$3:F161)+1)</f>
        <v>-</v>
      </c>
      <c r="G162" s="33" t="s">
        <v>987</v>
      </c>
      <c r="H162" s="45"/>
    </row>
    <row r="163" spans="1:8" ht="47.25" collapsed="1" x14ac:dyDescent="0.25">
      <c r="A163" s="17" t="s">
        <v>991</v>
      </c>
      <c r="B163" s="58" t="str">
        <f>IF(F163="-",MAX($B$3:B162)+1,"-")</f>
        <v>-</v>
      </c>
      <c r="C163" s="11" t="s">
        <v>1024</v>
      </c>
      <c r="D163" s="34" t="s">
        <v>987</v>
      </c>
      <c r="E163" s="34" t="s">
        <v>987</v>
      </c>
      <c r="F163" s="1">
        <f>IF(G163="-","-",MAX($F$3:F162)+1)</f>
        <v>70</v>
      </c>
      <c r="G163" s="11" t="s">
        <v>1122</v>
      </c>
      <c r="H163" s="46">
        <v>281000</v>
      </c>
    </row>
    <row r="164" spans="1:8" ht="31.5" x14ac:dyDescent="0.25">
      <c r="A164" s="17" t="s">
        <v>991</v>
      </c>
      <c r="B164" s="37">
        <f>IF(F164="-",MAX($B$3:B163)+1,"-")</f>
        <v>91</v>
      </c>
      <c r="C164" s="3" t="s">
        <v>1024</v>
      </c>
      <c r="D164" s="3" t="s">
        <v>1029</v>
      </c>
      <c r="E164" s="3" t="s">
        <v>788</v>
      </c>
      <c r="F164" s="10" t="str">
        <f>IF(G164="-","-",MAX($F$3:F163)+1)</f>
        <v>-</v>
      </c>
      <c r="G164" s="33" t="s">
        <v>987</v>
      </c>
      <c r="H164" s="45"/>
    </row>
    <row r="165" spans="1:8" ht="47.25" collapsed="1" x14ac:dyDescent="0.25">
      <c r="A165" s="17" t="s">
        <v>991</v>
      </c>
      <c r="B165" s="58" t="str">
        <f>IF(F165="-",MAX($B$3:B164)+1,"-")</f>
        <v>-</v>
      </c>
      <c r="C165" s="11" t="s">
        <v>1024</v>
      </c>
      <c r="D165" s="34" t="s">
        <v>987</v>
      </c>
      <c r="E165" s="34" t="s">
        <v>987</v>
      </c>
      <c r="F165" s="1">
        <f>IF(G165="-","-",MAX($F$3:F164)+1)</f>
        <v>71</v>
      </c>
      <c r="G165" s="11" t="s">
        <v>1123</v>
      </c>
      <c r="H165" s="46">
        <v>281000</v>
      </c>
    </row>
    <row r="166" spans="1:8" ht="31.5" x14ac:dyDescent="0.25">
      <c r="A166" s="17" t="s">
        <v>991</v>
      </c>
      <c r="B166" s="37">
        <f>IF(F166="-",MAX($B$3:B165)+1,"-")</f>
        <v>92</v>
      </c>
      <c r="C166" s="3" t="s">
        <v>1024</v>
      </c>
      <c r="D166" s="3" t="s">
        <v>1029</v>
      </c>
      <c r="E166" s="3" t="s">
        <v>790</v>
      </c>
      <c r="F166" s="10" t="str">
        <f>IF(G166="-","-",MAX($F$3:F165)+1)</f>
        <v>-</v>
      </c>
      <c r="G166" s="33" t="s">
        <v>987</v>
      </c>
      <c r="H166" s="45"/>
    </row>
    <row r="167" spans="1:8" ht="47.25" collapsed="1" x14ac:dyDescent="0.25">
      <c r="A167" s="17" t="s">
        <v>991</v>
      </c>
      <c r="B167" s="58" t="str">
        <f>IF(F167="-",MAX($B$3:B166)+1,"-")</f>
        <v>-</v>
      </c>
      <c r="C167" s="11" t="s">
        <v>1024</v>
      </c>
      <c r="D167" s="34" t="s">
        <v>987</v>
      </c>
      <c r="E167" s="34" t="s">
        <v>987</v>
      </c>
      <c r="F167" s="1">
        <f>IF(G167="-","-",MAX($F$3:F166)+1)</f>
        <v>72</v>
      </c>
      <c r="G167" s="11" t="s">
        <v>1124</v>
      </c>
      <c r="H167" s="46">
        <v>281000</v>
      </c>
    </row>
    <row r="168" spans="1:8" ht="31.5" x14ac:dyDescent="0.25">
      <c r="A168" s="17" t="s">
        <v>991</v>
      </c>
      <c r="B168" s="37">
        <f>IF(F168="-",MAX($B$3:B167)+1,"-")</f>
        <v>93</v>
      </c>
      <c r="C168" s="3" t="s">
        <v>1024</v>
      </c>
      <c r="D168" s="3" t="s">
        <v>1029</v>
      </c>
      <c r="E168" s="3" t="s">
        <v>792</v>
      </c>
      <c r="F168" s="10" t="str">
        <f>IF(G168="-","-",MAX($F$3:F167)+1)</f>
        <v>-</v>
      </c>
      <c r="G168" s="33" t="s">
        <v>987</v>
      </c>
      <c r="H168" s="45"/>
    </row>
    <row r="169" spans="1:8" ht="47.25" collapsed="1" x14ac:dyDescent="0.25">
      <c r="A169" s="17" t="s">
        <v>991</v>
      </c>
      <c r="B169" s="58" t="str">
        <f>IF(F169="-",MAX($B$3:B168)+1,"-")</f>
        <v>-</v>
      </c>
      <c r="C169" s="11" t="s">
        <v>1024</v>
      </c>
      <c r="D169" s="34" t="s">
        <v>987</v>
      </c>
      <c r="E169" s="34" t="s">
        <v>987</v>
      </c>
      <c r="F169" s="1">
        <f>IF(G169="-","-",MAX($F$3:F168)+1)</f>
        <v>73</v>
      </c>
      <c r="G169" s="11" t="s">
        <v>1125</v>
      </c>
      <c r="H169" s="46">
        <v>281000</v>
      </c>
    </row>
    <row r="170" spans="1:8" ht="31.5" x14ac:dyDescent="0.25">
      <c r="A170" s="17" t="s">
        <v>991</v>
      </c>
      <c r="B170" s="37">
        <f>IF(F170="-",MAX($B$3:B169)+1,"-")</f>
        <v>94</v>
      </c>
      <c r="C170" s="3" t="s">
        <v>1024</v>
      </c>
      <c r="D170" s="3" t="s">
        <v>1029</v>
      </c>
      <c r="E170" s="3" t="s">
        <v>794</v>
      </c>
      <c r="F170" s="10" t="str">
        <f>IF(G170="-","-",MAX($F$3:F169)+1)</f>
        <v>-</v>
      </c>
      <c r="G170" s="33" t="s">
        <v>987</v>
      </c>
      <c r="H170" s="45"/>
    </row>
    <row r="171" spans="1:8" ht="47.25" x14ac:dyDescent="0.25">
      <c r="A171" s="17" t="s">
        <v>991</v>
      </c>
      <c r="B171" s="58" t="str">
        <f>IF(F171="-",MAX($B$3:B170)+1,"-")</f>
        <v>-</v>
      </c>
      <c r="C171" s="11" t="s">
        <v>1024</v>
      </c>
      <c r="D171" s="34" t="s">
        <v>987</v>
      </c>
      <c r="E171" s="34" t="s">
        <v>987</v>
      </c>
      <c r="F171" s="1">
        <f>IF(G171="-","-",MAX($F$3:F170)+1)</f>
        <v>74</v>
      </c>
      <c r="G171" s="11" t="s">
        <v>1126</v>
      </c>
      <c r="H171" s="46">
        <v>281000</v>
      </c>
    </row>
    <row r="172" spans="1:8" ht="31.5" x14ac:dyDescent="0.25">
      <c r="A172" s="17" t="s">
        <v>991</v>
      </c>
      <c r="B172" s="37">
        <f>IF(F172="-",MAX($B$3:B171)+1,"-")</f>
        <v>95</v>
      </c>
      <c r="C172" s="3" t="s">
        <v>1024</v>
      </c>
      <c r="D172" s="3" t="s">
        <v>1029</v>
      </c>
      <c r="E172" s="3" t="s">
        <v>796</v>
      </c>
      <c r="F172" s="10" t="str">
        <f>IF(G172="-","-",MAX($F$3:F171)+1)</f>
        <v>-</v>
      </c>
      <c r="G172" s="33" t="s">
        <v>987</v>
      </c>
      <c r="H172" s="45"/>
    </row>
    <row r="173" spans="1:8" ht="47.25" collapsed="1" x14ac:dyDescent="0.25">
      <c r="A173" s="17" t="s">
        <v>991</v>
      </c>
      <c r="B173" s="58" t="str">
        <f>IF(F173="-",MAX($B$3:B172)+1,"-")</f>
        <v>-</v>
      </c>
      <c r="C173" s="11" t="s">
        <v>1024</v>
      </c>
      <c r="D173" s="34" t="s">
        <v>987</v>
      </c>
      <c r="E173" s="34" t="s">
        <v>987</v>
      </c>
      <c r="F173" s="1">
        <f>IF(G173="-","-",MAX($F$3:F172)+1)</f>
        <v>75</v>
      </c>
      <c r="G173" s="11" t="s">
        <v>1127</v>
      </c>
      <c r="H173" s="46">
        <v>281000</v>
      </c>
    </row>
    <row r="174" spans="1:8" ht="31.5" x14ac:dyDescent="0.25">
      <c r="A174" s="17" t="s">
        <v>991</v>
      </c>
      <c r="B174" s="37">
        <f>IF(F174="-",MAX($B$3:B173)+1,"-")</f>
        <v>96</v>
      </c>
      <c r="C174" s="3" t="s">
        <v>1024</v>
      </c>
      <c r="D174" s="3" t="s">
        <v>1029</v>
      </c>
      <c r="E174" s="3" t="s">
        <v>798</v>
      </c>
      <c r="F174" s="10" t="str">
        <f>IF(G174="-","-",MAX($F$3:F173)+1)</f>
        <v>-</v>
      </c>
      <c r="G174" s="33" t="s">
        <v>987</v>
      </c>
      <c r="H174" s="45"/>
    </row>
    <row r="175" spans="1:8" ht="47.25" collapsed="1" x14ac:dyDescent="0.25">
      <c r="A175" s="17" t="s">
        <v>991</v>
      </c>
      <c r="B175" s="58" t="str">
        <f>IF(F175="-",MAX($B$3:B174)+1,"-")</f>
        <v>-</v>
      </c>
      <c r="C175" s="11" t="s">
        <v>1024</v>
      </c>
      <c r="D175" s="34" t="s">
        <v>987</v>
      </c>
      <c r="E175" s="34" t="s">
        <v>987</v>
      </c>
      <c r="F175" s="1">
        <f>IF(G175="-","-",MAX($F$3:F174)+1)</f>
        <v>76</v>
      </c>
      <c r="G175" s="11" t="s">
        <v>1128</v>
      </c>
      <c r="H175" s="46">
        <v>281000</v>
      </c>
    </row>
    <row r="176" spans="1:8" ht="31.5" collapsed="1" x14ac:dyDescent="0.25">
      <c r="A176" s="17" t="s">
        <v>991</v>
      </c>
      <c r="B176" s="37">
        <f>IF(F176="-",MAX($B$3:B175)+1,"-")</f>
        <v>97</v>
      </c>
      <c r="C176" s="3" t="s">
        <v>1024</v>
      </c>
      <c r="D176" s="3" t="s">
        <v>1029</v>
      </c>
      <c r="E176" s="3" t="s">
        <v>800</v>
      </c>
      <c r="F176" s="10" t="str">
        <f>IF(G176="-","-",MAX($F$3:F175)+1)</f>
        <v>-</v>
      </c>
      <c r="G176" s="33" t="s">
        <v>987</v>
      </c>
      <c r="H176" s="45"/>
    </row>
    <row r="177" spans="1:8" ht="47.25" collapsed="1" x14ac:dyDescent="0.25">
      <c r="A177" s="17" t="s">
        <v>991</v>
      </c>
      <c r="B177" s="58" t="str">
        <f>IF(F177="-",MAX($B$3:B176)+1,"-")</f>
        <v>-</v>
      </c>
      <c r="C177" s="11" t="s">
        <v>1024</v>
      </c>
      <c r="D177" s="34" t="s">
        <v>987</v>
      </c>
      <c r="E177" s="34" t="s">
        <v>987</v>
      </c>
      <c r="F177" s="1">
        <f>IF(G177="-","-",MAX($F$3:F176)+1)</f>
        <v>77</v>
      </c>
      <c r="G177" s="11" t="s">
        <v>1129</v>
      </c>
      <c r="H177" s="46">
        <v>281000</v>
      </c>
    </row>
    <row r="178" spans="1:8" ht="31.5" x14ac:dyDescent="0.25">
      <c r="A178" s="17" t="s">
        <v>991</v>
      </c>
      <c r="B178" s="37">
        <f>IF(F178="-",MAX($B$3:B177)+1,"-")</f>
        <v>98</v>
      </c>
      <c r="C178" s="3" t="s">
        <v>1024</v>
      </c>
      <c r="D178" s="3" t="s">
        <v>1029</v>
      </c>
      <c r="E178" s="3" t="s">
        <v>802</v>
      </c>
      <c r="F178" s="10" t="str">
        <f>IF(G178="-","-",MAX($F$3:F177)+1)</f>
        <v>-</v>
      </c>
      <c r="G178" s="33" t="s">
        <v>987</v>
      </c>
      <c r="H178" s="45"/>
    </row>
    <row r="179" spans="1:8" ht="47.25" collapsed="1" x14ac:dyDescent="0.25">
      <c r="A179" s="17" t="s">
        <v>991</v>
      </c>
      <c r="B179" s="58" t="str">
        <f>IF(F179="-",MAX($B$3:B178)+1,"-")</f>
        <v>-</v>
      </c>
      <c r="C179" s="11" t="s">
        <v>1024</v>
      </c>
      <c r="D179" s="34" t="s">
        <v>987</v>
      </c>
      <c r="E179" s="34" t="s">
        <v>987</v>
      </c>
      <c r="F179" s="1">
        <f>IF(G179="-","-",MAX($F$3:F178)+1)</f>
        <v>78</v>
      </c>
      <c r="G179" s="11" t="s">
        <v>1130</v>
      </c>
      <c r="H179" s="46">
        <v>281000</v>
      </c>
    </row>
    <row r="180" spans="1:8" ht="31.5" x14ac:dyDescent="0.25">
      <c r="A180" s="17" t="s">
        <v>991</v>
      </c>
      <c r="B180" s="37">
        <f>IF(F180="-",MAX($B$3:B179)+1,"-")</f>
        <v>99</v>
      </c>
      <c r="C180" s="3" t="s">
        <v>1024</v>
      </c>
      <c r="D180" s="3" t="s">
        <v>1029</v>
      </c>
      <c r="E180" s="3" t="s">
        <v>804</v>
      </c>
      <c r="F180" s="10" t="str">
        <f>IF(G180="-","-",MAX($F$3:F179)+1)</f>
        <v>-</v>
      </c>
      <c r="G180" s="33" t="s">
        <v>987</v>
      </c>
      <c r="H180" s="45"/>
    </row>
    <row r="181" spans="1:8" ht="47.25" x14ac:dyDescent="0.25">
      <c r="A181" s="17" t="s">
        <v>991</v>
      </c>
      <c r="B181" s="58" t="str">
        <f>IF(F181="-",MAX($B$3:B180)+1,"-")</f>
        <v>-</v>
      </c>
      <c r="C181" s="11" t="s">
        <v>1024</v>
      </c>
      <c r="D181" s="34" t="s">
        <v>987</v>
      </c>
      <c r="E181" s="34" t="s">
        <v>987</v>
      </c>
      <c r="F181" s="1">
        <f>IF(G181="-","-",MAX($F$3:F180)+1)</f>
        <v>79</v>
      </c>
      <c r="G181" s="11" t="s">
        <v>1131</v>
      </c>
      <c r="H181" s="46">
        <v>281000</v>
      </c>
    </row>
    <row r="182" spans="1:8" ht="31.5" x14ac:dyDescent="0.25">
      <c r="A182" s="17" t="s">
        <v>991</v>
      </c>
      <c r="B182" s="37">
        <f>IF(F182="-",MAX($B$3:B181)+1,"-")</f>
        <v>100</v>
      </c>
      <c r="C182" s="3" t="s">
        <v>1024</v>
      </c>
      <c r="D182" s="3" t="s">
        <v>1029</v>
      </c>
      <c r="E182" s="3" t="s">
        <v>806</v>
      </c>
      <c r="F182" s="10" t="str">
        <f>IF(G182="-","-",MAX($F$3:F181)+1)</f>
        <v>-</v>
      </c>
      <c r="G182" s="33" t="s">
        <v>987</v>
      </c>
      <c r="H182" s="45"/>
    </row>
    <row r="183" spans="1:8" ht="47.25" x14ac:dyDescent="0.25">
      <c r="A183" s="17" t="s">
        <v>991</v>
      </c>
      <c r="B183" s="58" t="str">
        <f>IF(F183="-",MAX($B$3:B182)+1,"-")</f>
        <v>-</v>
      </c>
      <c r="C183" s="11" t="s">
        <v>1024</v>
      </c>
      <c r="D183" s="34" t="s">
        <v>987</v>
      </c>
      <c r="E183" s="34" t="s">
        <v>987</v>
      </c>
      <c r="F183" s="1">
        <f>IF(G183="-","-",MAX($F$3:F182)+1)</f>
        <v>80</v>
      </c>
      <c r="G183" s="11" t="s">
        <v>1132</v>
      </c>
      <c r="H183" s="46">
        <v>281000</v>
      </c>
    </row>
    <row r="184" spans="1:8" ht="31.5" x14ac:dyDescent="0.25">
      <c r="A184" s="17" t="s">
        <v>991</v>
      </c>
      <c r="B184" s="37">
        <f>IF(F184="-",MAX($B$3:B183)+1,"-")</f>
        <v>101</v>
      </c>
      <c r="C184" s="3" t="s">
        <v>1024</v>
      </c>
      <c r="D184" s="3" t="s">
        <v>1029</v>
      </c>
      <c r="E184" s="3" t="s">
        <v>808</v>
      </c>
      <c r="F184" s="10" t="str">
        <f>IF(G184="-","-",MAX($F$3:F183)+1)</f>
        <v>-</v>
      </c>
      <c r="G184" s="33" t="s">
        <v>987</v>
      </c>
      <c r="H184" s="45"/>
    </row>
    <row r="185" spans="1:8" ht="47.25" x14ac:dyDescent="0.25">
      <c r="A185" s="17" t="s">
        <v>991</v>
      </c>
      <c r="B185" s="58" t="str">
        <f>IF(F185="-",MAX($B$3:B184)+1,"-")</f>
        <v>-</v>
      </c>
      <c r="C185" s="11" t="s">
        <v>1024</v>
      </c>
      <c r="D185" s="34" t="s">
        <v>987</v>
      </c>
      <c r="E185" s="34" t="s">
        <v>987</v>
      </c>
      <c r="F185" s="1">
        <f>IF(G185="-","-",MAX($F$3:F184)+1)</f>
        <v>81</v>
      </c>
      <c r="G185" s="11" t="s">
        <v>1133</v>
      </c>
      <c r="H185" s="46">
        <v>281000</v>
      </c>
    </row>
    <row r="186" spans="1:8" ht="31.5" x14ac:dyDescent="0.25">
      <c r="A186" s="17" t="s">
        <v>991</v>
      </c>
      <c r="B186" s="37">
        <f>IF(F186="-",MAX($B$3:B185)+1,"-")</f>
        <v>102</v>
      </c>
      <c r="C186" s="3" t="s">
        <v>1024</v>
      </c>
      <c r="D186" s="3" t="s">
        <v>1029</v>
      </c>
      <c r="E186" s="3" t="s">
        <v>810</v>
      </c>
      <c r="F186" s="10" t="str">
        <f>IF(G186="-","-",MAX($F$3:F185)+1)</f>
        <v>-</v>
      </c>
      <c r="G186" s="33" t="s">
        <v>987</v>
      </c>
      <c r="H186" s="45"/>
    </row>
    <row r="187" spans="1:8" ht="47.25" collapsed="1" x14ac:dyDescent="0.25">
      <c r="A187" s="17" t="s">
        <v>991</v>
      </c>
      <c r="B187" s="58" t="str">
        <f>IF(F187="-",MAX($B$3:B186)+1,"-")</f>
        <v>-</v>
      </c>
      <c r="C187" s="11" t="s">
        <v>1024</v>
      </c>
      <c r="D187" s="34" t="s">
        <v>987</v>
      </c>
      <c r="E187" s="34" t="s">
        <v>987</v>
      </c>
      <c r="F187" s="1">
        <f>IF(G187="-","-",MAX($F$3:F186)+1)</f>
        <v>82</v>
      </c>
      <c r="G187" s="11" t="s">
        <v>1134</v>
      </c>
      <c r="H187" s="46">
        <v>281000</v>
      </c>
    </row>
    <row r="188" spans="1:8" ht="31.5" x14ac:dyDescent="0.25">
      <c r="A188" s="17" t="s">
        <v>991</v>
      </c>
      <c r="B188" s="37">
        <f>IF(F188="-",MAX($B$3:B187)+1,"-")</f>
        <v>103</v>
      </c>
      <c r="C188" s="3" t="s">
        <v>1024</v>
      </c>
      <c r="D188" s="3" t="s">
        <v>1029</v>
      </c>
      <c r="E188" s="3" t="s">
        <v>812</v>
      </c>
      <c r="F188" s="10" t="str">
        <f>IF(G188="-","-",MAX($F$3:F187)+1)</f>
        <v>-</v>
      </c>
      <c r="G188" s="33" t="s">
        <v>987</v>
      </c>
      <c r="H188" s="45"/>
    </row>
    <row r="189" spans="1:8" ht="47.25" collapsed="1" x14ac:dyDescent="0.25">
      <c r="A189" s="17" t="s">
        <v>991</v>
      </c>
      <c r="B189" s="58" t="str">
        <f>IF(F189="-",MAX($B$3:B188)+1,"-")</f>
        <v>-</v>
      </c>
      <c r="C189" s="11" t="s">
        <v>1024</v>
      </c>
      <c r="D189" s="34" t="s">
        <v>987</v>
      </c>
      <c r="E189" s="34" t="s">
        <v>987</v>
      </c>
      <c r="F189" s="1">
        <f>IF(G189="-","-",MAX($F$3:F188)+1)</f>
        <v>83</v>
      </c>
      <c r="G189" s="11" t="s">
        <v>1135</v>
      </c>
      <c r="H189" s="46">
        <v>281000</v>
      </c>
    </row>
    <row r="190" spans="1:8" ht="31.5" x14ac:dyDescent="0.25">
      <c r="A190" s="17" t="s">
        <v>991</v>
      </c>
      <c r="B190" s="37">
        <f>IF(F190="-",MAX($B$3:B189)+1,"-")</f>
        <v>104</v>
      </c>
      <c r="C190" s="3" t="s">
        <v>1024</v>
      </c>
      <c r="D190" s="3" t="s">
        <v>1029</v>
      </c>
      <c r="E190" s="3" t="s">
        <v>814</v>
      </c>
      <c r="F190" s="10" t="str">
        <f>IF(G190="-","-",MAX($F$3:F189)+1)</f>
        <v>-</v>
      </c>
      <c r="G190" s="33" t="s">
        <v>987</v>
      </c>
      <c r="H190" s="45"/>
    </row>
    <row r="191" spans="1:8" ht="47.25" collapsed="1" x14ac:dyDescent="0.25">
      <c r="A191" s="17" t="s">
        <v>991</v>
      </c>
      <c r="B191" s="58" t="str">
        <f>IF(F191="-",MAX($B$3:B190)+1,"-")</f>
        <v>-</v>
      </c>
      <c r="C191" s="11" t="s">
        <v>1024</v>
      </c>
      <c r="D191" s="34" t="s">
        <v>987</v>
      </c>
      <c r="E191" s="34" t="s">
        <v>987</v>
      </c>
      <c r="F191" s="1">
        <f>IF(G191="-","-",MAX($F$3:F190)+1)</f>
        <v>84</v>
      </c>
      <c r="G191" s="11" t="s">
        <v>1136</v>
      </c>
      <c r="H191" s="46">
        <v>281000</v>
      </c>
    </row>
    <row r="192" spans="1:8" ht="31.5" x14ac:dyDescent="0.25">
      <c r="A192" s="17" t="s">
        <v>991</v>
      </c>
      <c r="B192" s="37">
        <f>IF(F192="-",MAX($B$3:B191)+1,"-")</f>
        <v>105</v>
      </c>
      <c r="C192" s="3" t="s">
        <v>1024</v>
      </c>
      <c r="D192" s="3" t="s">
        <v>1029</v>
      </c>
      <c r="E192" s="3" t="s">
        <v>816</v>
      </c>
      <c r="F192" s="10" t="str">
        <f>IF(G192="-","-",MAX($F$3:F191)+1)</f>
        <v>-</v>
      </c>
      <c r="G192" s="33" t="s">
        <v>987</v>
      </c>
      <c r="H192" s="45"/>
    </row>
    <row r="193" spans="1:8" ht="47.25" collapsed="1" x14ac:dyDescent="0.25">
      <c r="A193" s="17" t="s">
        <v>991</v>
      </c>
      <c r="B193" s="58" t="str">
        <f>IF(F193="-",MAX($B$3:B192)+1,"-")</f>
        <v>-</v>
      </c>
      <c r="C193" s="11" t="s">
        <v>1024</v>
      </c>
      <c r="D193" s="34" t="s">
        <v>987</v>
      </c>
      <c r="E193" s="34" t="s">
        <v>987</v>
      </c>
      <c r="F193" s="1">
        <f>IF(G193="-","-",MAX($F$3:F192)+1)</f>
        <v>85</v>
      </c>
      <c r="G193" s="11" t="s">
        <v>1137</v>
      </c>
      <c r="H193" s="46">
        <v>281000</v>
      </c>
    </row>
    <row r="194" spans="1:8" ht="31.5" x14ac:dyDescent="0.25">
      <c r="A194" s="17" t="s">
        <v>991</v>
      </c>
      <c r="B194" s="37">
        <f>IF(F194="-",MAX($B$3:B193)+1,"-")</f>
        <v>106</v>
      </c>
      <c r="C194" s="3" t="s">
        <v>1024</v>
      </c>
      <c r="D194" s="3" t="s">
        <v>1029</v>
      </c>
      <c r="E194" s="3" t="s">
        <v>818</v>
      </c>
      <c r="F194" s="10" t="str">
        <f>IF(G194="-","-",MAX($F$3:F193)+1)</f>
        <v>-</v>
      </c>
      <c r="G194" s="33" t="s">
        <v>987</v>
      </c>
      <c r="H194" s="45"/>
    </row>
    <row r="195" spans="1:8" ht="47.25" collapsed="1" x14ac:dyDescent="0.25">
      <c r="A195" s="17" t="s">
        <v>991</v>
      </c>
      <c r="B195" s="58" t="str">
        <f>IF(F195="-",MAX($B$3:B194)+1,"-")</f>
        <v>-</v>
      </c>
      <c r="C195" s="11" t="s">
        <v>1024</v>
      </c>
      <c r="D195" s="34" t="s">
        <v>987</v>
      </c>
      <c r="E195" s="34" t="s">
        <v>987</v>
      </c>
      <c r="F195" s="1">
        <f>IF(G195="-","-",MAX($F$3:F194)+1)</f>
        <v>86</v>
      </c>
      <c r="G195" s="11" t="s">
        <v>1138</v>
      </c>
      <c r="H195" s="46">
        <v>281000</v>
      </c>
    </row>
    <row r="196" spans="1:8" ht="31.5" x14ac:dyDescent="0.25">
      <c r="A196" s="17" t="s">
        <v>991</v>
      </c>
      <c r="B196" s="37">
        <f>IF(F196="-",MAX($B$3:B195)+1,"-")</f>
        <v>107</v>
      </c>
      <c r="C196" s="3" t="s">
        <v>1024</v>
      </c>
      <c r="D196" s="3" t="s">
        <v>1029</v>
      </c>
      <c r="E196" s="3" t="s">
        <v>820</v>
      </c>
      <c r="F196" s="10" t="str">
        <f>IF(G196="-","-",MAX($F$3:F195)+1)</f>
        <v>-</v>
      </c>
      <c r="G196" s="33" t="s">
        <v>987</v>
      </c>
      <c r="H196" s="45"/>
    </row>
    <row r="197" spans="1:8" ht="47.25" collapsed="1" x14ac:dyDescent="0.25">
      <c r="A197" s="17" t="s">
        <v>991</v>
      </c>
      <c r="B197" s="58" t="str">
        <f>IF(F197="-",MAX($B$3:B196)+1,"-")</f>
        <v>-</v>
      </c>
      <c r="C197" s="11" t="s">
        <v>1024</v>
      </c>
      <c r="D197" s="34" t="s">
        <v>987</v>
      </c>
      <c r="E197" s="34" t="s">
        <v>987</v>
      </c>
      <c r="F197" s="1">
        <f>IF(G197="-","-",MAX($F$3:F196)+1)</f>
        <v>87</v>
      </c>
      <c r="G197" s="11" t="s">
        <v>1139</v>
      </c>
      <c r="H197" s="46">
        <v>281000</v>
      </c>
    </row>
    <row r="198" spans="1:8" ht="31.5" x14ac:dyDescent="0.25">
      <c r="A198" s="17" t="s">
        <v>991</v>
      </c>
      <c r="B198" s="37">
        <f>IF(F198="-",MAX($B$3:B197)+1,"-")</f>
        <v>108</v>
      </c>
      <c r="C198" s="3" t="s">
        <v>1024</v>
      </c>
      <c r="D198" s="3" t="s">
        <v>1029</v>
      </c>
      <c r="E198" s="3" t="s">
        <v>822</v>
      </c>
      <c r="F198" s="10" t="str">
        <f>IF(G198="-","-",MAX($F$3:F197)+1)</f>
        <v>-</v>
      </c>
      <c r="G198" s="33" t="s">
        <v>987</v>
      </c>
      <c r="H198" s="45"/>
    </row>
    <row r="199" spans="1:8" ht="47.25" collapsed="1" x14ac:dyDescent="0.25">
      <c r="A199" s="17" t="s">
        <v>991</v>
      </c>
      <c r="B199" s="58" t="str">
        <f>IF(F199="-",MAX($B$3:B198)+1,"-")</f>
        <v>-</v>
      </c>
      <c r="C199" s="11" t="s">
        <v>1024</v>
      </c>
      <c r="D199" s="34" t="s">
        <v>987</v>
      </c>
      <c r="E199" s="34" t="s">
        <v>987</v>
      </c>
      <c r="F199" s="1">
        <f>IF(G199="-","-",MAX($F$3:F198)+1)</f>
        <v>88</v>
      </c>
      <c r="G199" s="11" t="s">
        <v>1140</v>
      </c>
      <c r="H199" s="46">
        <v>281000</v>
      </c>
    </row>
    <row r="200" spans="1:8" ht="31.5" x14ac:dyDescent="0.25">
      <c r="A200" s="17" t="s">
        <v>991</v>
      </c>
      <c r="B200" s="37">
        <f>IF(F200="-",MAX($B$3:B199)+1,"-")</f>
        <v>109</v>
      </c>
      <c r="C200" s="3" t="s">
        <v>1024</v>
      </c>
      <c r="D200" s="3" t="s">
        <v>1029</v>
      </c>
      <c r="E200" s="3" t="s">
        <v>824</v>
      </c>
      <c r="F200" s="10" t="str">
        <f>IF(G200="-","-",MAX($F$3:F199)+1)</f>
        <v>-</v>
      </c>
      <c r="G200" s="33" t="s">
        <v>987</v>
      </c>
      <c r="H200" s="45"/>
    </row>
    <row r="201" spans="1:8" ht="47.25" collapsed="1" x14ac:dyDescent="0.25">
      <c r="A201" s="17" t="s">
        <v>991</v>
      </c>
      <c r="B201" s="58" t="str">
        <f>IF(F201="-",MAX($B$3:B200)+1,"-")</f>
        <v>-</v>
      </c>
      <c r="C201" s="11" t="s">
        <v>1024</v>
      </c>
      <c r="D201" s="34" t="s">
        <v>987</v>
      </c>
      <c r="E201" s="34" t="s">
        <v>987</v>
      </c>
      <c r="F201" s="1">
        <f>IF(G201="-","-",MAX($F$3:F200)+1)</f>
        <v>89</v>
      </c>
      <c r="G201" s="11" t="s">
        <v>1141</v>
      </c>
      <c r="H201" s="46">
        <v>281000</v>
      </c>
    </row>
    <row r="202" spans="1:8" ht="31.5" x14ac:dyDescent="0.25">
      <c r="A202" s="17" t="s">
        <v>991</v>
      </c>
      <c r="B202" s="37">
        <f>IF(F202="-",MAX($B$3:B201)+1,"-")</f>
        <v>110</v>
      </c>
      <c r="C202" s="3" t="s">
        <v>1024</v>
      </c>
      <c r="D202" s="3" t="s">
        <v>1029</v>
      </c>
      <c r="E202" s="3" t="s">
        <v>826</v>
      </c>
      <c r="F202" s="10" t="str">
        <f>IF(G202="-","-",MAX($F$3:F201)+1)</f>
        <v>-</v>
      </c>
      <c r="G202" s="33" t="s">
        <v>987</v>
      </c>
      <c r="H202" s="45"/>
    </row>
    <row r="203" spans="1:8" ht="47.25" collapsed="1" x14ac:dyDescent="0.25">
      <c r="A203" s="17" t="s">
        <v>991</v>
      </c>
      <c r="B203" s="58" t="str">
        <f>IF(F203="-",MAX($B$3:B202)+1,"-")</f>
        <v>-</v>
      </c>
      <c r="C203" s="11" t="s">
        <v>1024</v>
      </c>
      <c r="D203" s="34" t="s">
        <v>987</v>
      </c>
      <c r="E203" s="34" t="s">
        <v>987</v>
      </c>
      <c r="F203" s="1">
        <f>IF(G203="-","-",MAX($F$3:F202)+1)</f>
        <v>90</v>
      </c>
      <c r="G203" s="11" t="s">
        <v>1142</v>
      </c>
      <c r="H203" s="46">
        <v>281000</v>
      </c>
    </row>
    <row r="204" spans="1:8" ht="31.5" x14ac:dyDescent="0.25">
      <c r="A204" s="17" t="s">
        <v>991</v>
      </c>
      <c r="B204" s="37">
        <f>IF(F204="-",MAX($B$3:B203)+1,"-")</f>
        <v>111</v>
      </c>
      <c r="C204" s="3" t="s">
        <v>1024</v>
      </c>
      <c r="D204" s="3" t="s">
        <v>1029</v>
      </c>
      <c r="E204" s="3" t="s">
        <v>828</v>
      </c>
      <c r="F204" s="10" t="str">
        <f>IF(G204="-","-",MAX($F$3:F203)+1)</f>
        <v>-</v>
      </c>
      <c r="G204" s="33" t="s">
        <v>987</v>
      </c>
      <c r="H204" s="45"/>
    </row>
    <row r="205" spans="1:8" ht="47.25" collapsed="1" x14ac:dyDescent="0.25">
      <c r="A205" s="17" t="s">
        <v>991</v>
      </c>
      <c r="B205" s="58" t="str">
        <f>IF(F205="-",MAX($B$3:B204)+1,"-")</f>
        <v>-</v>
      </c>
      <c r="C205" s="11" t="s">
        <v>1024</v>
      </c>
      <c r="D205" s="34" t="s">
        <v>987</v>
      </c>
      <c r="E205" s="34" t="s">
        <v>987</v>
      </c>
      <c r="F205" s="1">
        <f>IF(G205="-","-",MAX($F$3:F204)+1)</f>
        <v>91</v>
      </c>
      <c r="G205" s="11" t="s">
        <v>1143</v>
      </c>
      <c r="H205" s="46">
        <v>281000</v>
      </c>
    </row>
    <row r="206" spans="1:8" ht="31.5" x14ac:dyDescent="0.25">
      <c r="A206" s="17" t="s">
        <v>991</v>
      </c>
      <c r="B206" s="37">
        <f>IF(F206="-",MAX($B$3:B205)+1,"-")</f>
        <v>112</v>
      </c>
      <c r="C206" s="3" t="s">
        <v>1024</v>
      </c>
      <c r="D206" s="3" t="s">
        <v>1029</v>
      </c>
      <c r="E206" s="3" t="s">
        <v>830</v>
      </c>
      <c r="F206" s="10" t="str">
        <f>IF(G206="-","-",MAX($F$3:F205)+1)</f>
        <v>-</v>
      </c>
      <c r="G206" s="33" t="s">
        <v>987</v>
      </c>
      <c r="H206" s="45"/>
    </row>
    <row r="207" spans="1:8" ht="47.25" collapsed="1" x14ac:dyDescent="0.25">
      <c r="A207" s="17" t="s">
        <v>991</v>
      </c>
      <c r="B207" s="58" t="str">
        <f>IF(F207="-",MAX($B$3:B206)+1,"-")</f>
        <v>-</v>
      </c>
      <c r="C207" s="11" t="s">
        <v>1024</v>
      </c>
      <c r="D207" s="34" t="s">
        <v>987</v>
      </c>
      <c r="E207" s="34" t="s">
        <v>987</v>
      </c>
      <c r="F207" s="1">
        <f>IF(G207="-","-",MAX($F$3:F206)+1)</f>
        <v>92</v>
      </c>
      <c r="G207" s="11" t="s">
        <v>1144</v>
      </c>
      <c r="H207" s="46">
        <v>281000</v>
      </c>
    </row>
    <row r="208" spans="1:8" ht="31.5" x14ac:dyDescent="0.25">
      <c r="A208" s="17" t="s">
        <v>991</v>
      </c>
      <c r="B208" s="37">
        <f>IF(F208="-",MAX($B$3:B207)+1,"-")</f>
        <v>113</v>
      </c>
      <c r="C208" s="3" t="s">
        <v>1024</v>
      </c>
      <c r="D208" s="3" t="s">
        <v>1029</v>
      </c>
      <c r="E208" s="3" t="s">
        <v>832</v>
      </c>
      <c r="F208" s="10" t="str">
        <f>IF(G208="-","-",MAX($F$3:F207)+1)</f>
        <v>-</v>
      </c>
      <c r="G208" s="33" t="s">
        <v>987</v>
      </c>
      <c r="H208" s="45"/>
    </row>
    <row r="209" spans="1:8" ht="47.25" collapsed="1" x14ac:dyDescent="0.25">
      <c r="A209" s="17" t="s">
        <v>991</v>
      </c>
      <c r="B209" s="58" t="str">
        <f>IF(F209="-",MAX($B$3:B208)+1,"-")</f>
        <v>-</v>
      </c>
      <c r="C209" s="11" t="s">
        <v>1024</v>
      </c>
      <c r="D209" s="34" t="s">
        <v>987</v>
      </c>
      <c r="E209" s="34" t="s">
        <v>987</v>
      </c>
      <c r="F209" s="1">
        <f>IF(G209="-","-",MAX($F$3:F208)+1)</f>
        <v>93</v>
      </c>
      <c r="G209" s="11" t="s">
        <v>1145</v>
      </c>
      <c r="H209" s="46">
        <v>281000</v>
      </c>
    </row>
    <row r="210" spans="1:8" ht="31.5" x14ac:dyDescent="0.25">
      <c r="A210" s="17" t="s">
        <v>991</v>
      </c>
      <c r="B210" s="37">
        <f>IF(F210="-",MAX($B$3:B209)+1,"-")</f>
        <v>114</v>
      </c>
      <c r="C210" s="3" t="s">
        <v>1024</v>
      </c>
      <c r="D210" s="3" t="s">
        <v>1029</v>
      </c>
      <c r="E210" s="3" t="s">
        <v>834</v>
      </c>
      <c r="F210" s="10" t="str">
        <f>IF(G210="-","-",MAX($F$3:F209)+1)</f>
        <v>-</v>
      </c>
      <c r="G210" s="33" t="s">
        <v>987</v>
      </c>
      <c r="H210" s="45"/>
    </row>
    <row r="211" spans="1:8" ht="47.25" collapsed="1" x14ac:dyDescent="0.25">
      <c r="A211" s="17" t="s">
        <v>991</v>
      </c>
      <c r="B211" s="58" t="str">
        <f>IF(F211="-",MAX($B$3:B210)+1,"-")</f>
        <v>-</v>
      </c>
      <c r="C211" s="11" t="s">
        <v>1024</v>
      </c>
      <c r="D211" s="34" t="s">
        <v>987</v>
      </c>
      <c r="E211" s="34" t="s">
        <v>987</v>
      </c>
      <c r="F211" s="1">
        <f>IF(G211="-","-",MAX($F$3:F210)+1)</f>
        <v>94</v>
      </c>
      <c r="G211" s="11" t="s">
        <v>1146</v>
      </c>
      <c r="H211" s="46">
        <v>281000</v>
      </c>
    </row>
    <row r="212" spans="1:8" ht="31.5" x14ac:dyDescent="0.25">
      <c r="A212" s="17" t="s">
        <v>991</v>
      </c>
      <c r="B212" s="37">
        <f>IF(F212="-",MAX($B$3:B211)+1,"-")</f>
        <v>115</v>
      </c>
      <c r="C212" s="3" t="s">
        <v>1024</v>
      </c>
      <c r="D212" s="3" t="s">
        <v>1029</v>
      </c>
      <c r="E212" s="3" t="s">
        <v>836</v>
      </c>
      <c r="F212" s="10" t="str">
        <f>IF(G212="-","-",MAX($F$3:F211)+1)</f>
        <v>-</v>
      </c>
      <c r="G212" s="33" t="s">
        <v>987</v>
      </c>
      <c r="H212" s="45"/>
    </row>
    <row r="213" spans="1:8" ht="47.25" collapsed="1" x14ac:dyDescent="0.25">
      <c r="A213" s="17" t="s">
        <v>991</v>
      </c>
      <c r="B213" s="58" t="str">
        <f>IF(F213="-",MAX($B$3:B212)+1,"-")</f>
        <v>-</v>
      </c>
      <c r="C213" s="11" t="s">
        <v>1024</v>
      </c>
      <c r="D213" s="34" t="s">
        <v>987</v>
      </c>
      <c r="E213" s="34" t="s">
        <v>987</v>
      </c>
      <c r="F213" s="1">
        <f>IF(G213="-","-",MAX($F$3:F212)+1)</f>
        <v>95</v>
      </c>
      <c r="G213" s="11" t="s">
        <v>1147</v>
      </c>
      <c r="H213" s="46">
        <v>281000</v>
      </c>
    </row>
    <row r="214" spans="1:8" ht="31.5" x14ac:dyDescent="0.25">
      <c r="A214" s="17" t="s">
        <v>991</v>
      </c>
      <c r="B214" s="37">
        <f>IF(F214="-",MAX($B$3:B213)+1,"-")</f>
        <v>116</v>
      </c>
      <c r="C214" s="3" t="s">
        <v>1024</v>
      </c>
      <c r="D214" s="3" t="s">
        <v>1029</v>
      </c>
      <c r="E214" s="3" t="s">
        <v>838</v>
      </c>
      <c r="F214" s="10" t="str">
        <f>IF(G214="-","-",MAX($F$3:F213)+1)</f>
        <v>-</v>
      </c>
      <c r="G214" s="33" t="s">
        <v>987</v>
      </c>
      <c r="H214" s="45"/>
    </row>
    <row r="215" spans="1:8" ht="47.25" collapsed="1" x14ac:dyDescent="0.25">
      <c r="A215" s="17" t="s">
        <v>991</v>
      </c>
      <c r="B215" s="58" t="str">
        <f>IF(F215="-",MAX($B$3:B214)+1,"-")</f>
        <v>-</v>
      </c>
      <c r="C215" s="11" t="s">
        <v>1024</v>
      </c>
      <c r="D215" s="34" t="s">
        <v>987</v>
      </c>
      <c r="E215" s="34" t="s">
        <v>987</v>
      </c>
      <c r="F215" s="1">
        <f>IF(G215="-","-",MAX($F$3:F214)+1)</f>
        <v>96</v>
      </c>
      <c r="G215" s="11" t="s">
        <v>1148</v>
      </c>
      <c r="H215" s="46">
        <v>281000</v>
      </c>
    </row>
    <row r="216" spans="1:8" ht="31.5" x14ac:dyDescent="0.25">
      <c r="A216" s="17" t="s">
        <v>991</v>
      </c>
      <c r="B216" s="37">
        <f>IF(F216="-",MAX($B$3:B215)+1,"-")</f>
        <v>117</v>
      </c>
      <c r="C216" s="3" t="s">
        <v>1024</v>
      </c>
      <c r="D216" s="3" t="s">
        <v>1029</v>
      </c>
      <c r="E216" s="3" t="s">
        <v>840</v>
      </c>
      <c r="F216" s="10" t="str">
        <f>IF(G216="-","-",MAX($F$3:F215)+1)</f>
        <v>-</v>
      </c>
      <c r="G216" s="33" t="s">
        <v>987</v>
      </c>
      <c r="H216" s="45"/>
    </row>
    <row r="217" spans="1:8" ht="47.25" collapsed="1" x14ac:dyDescent="0.25">
      <c r="A217" s="17" t="s">
        <v>991</v>
      </c>
      <c r="B217" s="58" t="str">
        <f>IF(F217="-",MAX($B$3:B216)+1,"-")</f>
        <v>-</v>
      </c>
      <c r="C217" s="11" t="s">
        <v>1024</v>
      </c>
      <c r="D217" s="34" t="s">
        <v>987</v>
      </c>
      <c r="E217" s="34" t="s">
        <v>987</v>
      </c>
      <c r="F217" s="1">
        <f>IF(G217="-","-",MAX($F$3:F216)+1)</f>
        <v>97</v>
      </c>
      <c r="G217" s="11" t="s">
        <v>1149</v>
      </c>
      <c r="H217" s="46">
        <v>281000</v>
      </c>
    </row>
    <row r="218" spans="1:8" ht="31.5" x14ac:dyDescent="0.25">
      <c r="A218" s="17" t="s">
        <v>991</v>
      </c>
      <c r="B218" s="37">
        <f>IF(F218="-",MAX($B$3:B217)+1,"-")</f>
        <v>118</v>
      </c>
      <c r="C218" s="3" t="s">
        <v>1024</v>
      </c>
      <c r="D218" s="3" t="s">
        <v>1029</v>
      </c>
      <c r="E218" s="3" t="s">
        <v>842</v>
      </c>
      <c r="F218" s="10" t="str">
        <f>IF(G218="-","-",MAX($F$3:F217)+1)</f>
        <v>-</v>
      </c>
      <c r="G218" s="33" t="s">
        <v>987</v>
      </c>
      <c r="H218" s="45"/>
    </row>
    <row r="219" spans="1:8" ht="47.25" collapsed="1" x14ac:dyDescent="0.25">
      <c r="A219" s="17" t="s">
        <v>991</v>
      </c>
      <c r="B219" s="58" t="str">
        <f>IF(F219="-",MAX($B$3:B218)+1,"-")</f>
        <v>-</v>
      </c>
      <c r="C219" s="11" t="s">
        <v>1024</v>
      </c>
      <c r="D219" s="34" t="s">
        <v>987</v>
      </c>
      <c r="E219" s="34" t="s">
        <v>987</v>
      </c>
      <c r="F219" s="1">
        <f>IF(G219="-","-",MAX($F$3:F218)+1)</f>
        <v>98</v>
      </c>
      <c r="G219" s="11" t="s">
        <v>1150</v>
      </c>
      <c r="H219" s="46">
        <v>281000</v>
      </c>
    </row>
    <row r="220" spans="1:8" ht="31.5" x14ac:dyDescent="0.25">
      <c r="A220" s="17" t="s">
        <v>991</v>
      </c>
      <c r="B220" s="37">
        <f>IF(F220="-",MAX($B$3:B219)+1,"-")</f>
        <v>119</v>
      </c>
      <c r="C220" s="3" t="s">
        <v>1024</v>
      </c>
      <c r="D220" s="3" t="s">
        <v>1029</v>
      </c>
      <c r="E220" s="3" t="s">
        <v>844</v>
      </c>
      <c r="F220" s="10" t="str">
        <f>IF(G220="-","-",MAX($F$3:F219)+1)</f>
        <v>-</v>
      </c>
      <c r="G220" s="33" t="s">
        <v>987</v>
      </c>
      <c r="H220" s="45"/>
    </row>
    <row r="221" spans="1:8" ht="47.25" collapsed="1" x14ac:dyDescent="0.25">
      <c r="A221" s="17" t="s">
        <v>991</v>
      </c>
      <c r="B221" s="58" t="str">
        <f>IF(F221="-",MAX($B$3:B220)+1,"-")</f>
        <v>-</v>
      </c>
      <c r="C221" s="11" t="s">
        <v>1024</v>
      </c>
      <c r="D221" s="34" t="s">
        <v>987</v>
      </c>
      <c r="E221" s="34" t="s">
        <v>987</v>
      </c>
      <c r="F221" s="1">
        <f>IF(G221="-","-",MAX($F$3:F220)+1)</f>
        <v>99</v>
      </c>
      <c r="G221" s="11" t="s">
        <v>1151</v>
      </c>
      <c r="H221" s="46">
        <v>281000</v>
      </c>
    </row>
    <row r="222" spans="1:8" ht="31.5" x14ac:dyDescent="0.25">
      <c r="A222" s="17" t="s">
        <v>991</v>
      </c>
      <c r="B222" s="37">
        <f>IF(F222="-",MAX($B$3:B221)+1,"-")</f>
        <v>120</v>
      </c>
      <c r="C222" s="3" t="s">
        <v>1024</v>
      </c>
      <c r="D222" s="3" t="s">
        <v>1029</v>
      </c>
      <c r="E222" s="3" t="s">
        <v>846</v>
      </c>
      <c r="F222" s="10" t="str">
        <f>IF(G222="-","-",MAX($F$3:F221)+1)</f>
        <v>-</v>
      </c>
      <c r="G222" s="33" t="s">
        <v>987</v>
      </c>
      <c r="H222" s="45"/>
    </row>
    <row r="223" spans="1:8" ht="47.25" collapsed="1" x14ac:dyDescent="0.25">
      <c r="A223" s="17" t="s">
        <v>991</v>
      </c>
      <c r="B223" s="58" t="str">
        <f>IF(F223="-",MAX($B$3:B222)+1,"-")</f>
        <v>-</v>
      </c>
      <c r="C223" s="11" t="s">
        <v>1024</v>
      </c>
      <c r="D223" s="34" t="s">
        <v>987</v>
      </c>
      <c r="E223" s="34" t="s">
        <v>987</v>
      </c>
      <c r="F223" s="1">
        <f>IF(G223="-","-",MAX($F$3:F222)+1)</f>
        <v>100</v>
      </c>
      <c r="G223" s="11" t="s">
        <v>1152</v>
      </c>
      <c r="H223" s="46">
        <v>281000</v>
      </c>
    </row>
    <row r="224" spans="1:8" ht="31.5" x14ac:dyDescent="0.25">
      <c r="A224" s="17" t="s">
        <v>991</v>
      </c>
      <c r="B224" s="37">
        <f>IF(F224="-",MAX($B$3:B223)+1,"-")</f>
        <v>121</v>
      </c>
      <c r="C224" s="3" t="s">
        <v>1024</v>
      </c>
      <c r="D224" s="3" t="s">
        <v>1029</v>
      </c>
      <c r="E224" s="3" t="s">
        <v>848</v>
      </c>
      <c r="F224" s="10" t="str">
        <f>IF(G224="-","-",MAX($F$3:F223)+1)</f>
        <v>-</v>
      </c>
      <c r="G224" s="33" t="s">
        <v>987</v>
      </c>
      <c r="H224" s="45"/>
    </row>
    <row r="225" spans="1:8" ht="47.25" collapsed="1" x14ac:dyDescent="0.25">
      <c r="A225" s="17" t="s">
        <v>991</v>
      </c>
      <c r="B225" s="58" t="str">
        <f>IF(F225="-",MAX($B$3:B224)+1,"-")</f>
        <v>-</v>
      </c>
      <c r="C225" s="11" t="s">
        <v>1024</v>
      </c>
      <c r="D225" s="34" t="s">
        <v>987</v>
      </c>
      <c r="E225" s="34" t="s">
        <v>987</v>
      </c>
      <c r="F225" s="1">
        <f>IF(G225="-","-",MAX($F$3:F224)+1)</f>
        <v>101</v>
      </c>
      <c r="G225" s="11" t="s">
        <v>1153</v>
      </c>
      <c r="H225" s="46">
        <v>281000</v>
      </c>
    </row>
    <row r="226" spans="1:8" ht="31.5" x14ac:dyDescent="0.25">
      <c r="A226" s="17" t="s">
        <v>991</v>
      </c>
      <c r="B226" s="37">
        <f>IF(F226="-",MAX($B$3:B225)+1,"-")</f>
        <v>122</v>
      </c>
      <c r="C226" s="3" t="s">
        <v>1024</v>
      </c>
      <c r="D226" s="3" t="s">
        <v>1029</v>
      </c>
      <c r="E226" s="3" t="s">
        <v>850</v>
      </c>
      <c r="F226" s="10" t="str">
        <f>IF(G226="-","-",MAX($F$3:F225)+1)</f>
        <v>-</v>
      </c>
      <c r="G226" s="33" t="s">
        <v>987</v>
      </c>
      <c r="H226" s="45"/>
    </row>
    <row r="227" spans="1:8" ht="47.25" collapsed="1" x14ac:dyDescent="0.25">
      <c r="A227" s="17" t="s">
        <v>991</v>
      </c>
      <c r="B227" s="58" t="str">
        <f>IF(F227="-",MAX($B$3:B226)+1,"-")</f>
        <v>-</v>
      </c>
      <c r="C227" s="11" t="s">
        <v>1024</v>
      </c>
      <c r="D227" s="34" t="s">
        <v>987</v>
      </c>
      <c r="E227" s="34" t="s">
        <v>987</v>
      </c>
      <c r="F227" s="1">
        <f>IF(G227="-","-",MAX($F$3:F226)+1)</f>
        <v>102</v>
      </c>
      <c r="G227" s="11" t="s">
        <v>1154</v>
      </c>
      <c r="H227" s="46">
        <v>281000</v>
      </c>
    </row>
    <row r="228" spans="1:8" ht="31.5" x14ac:dyDescent="0.25">
      <c r="A228" s="17" t="s">
        <v>991</v>
      </c>
      <c r="B228" s="37">
        <f>IF(F228="-",MAX($B$3:B227)+1,"-")</f>
        <v>123</v>
      </c>
      <c r="C228" s="3" t="s">
        <v>1024</v>
      </c>
      <c r="D228" s="3" t="s">
        <v>1029</v>
      </c>
      <c r="E228" s="3" t="s">
        <v>852</v>
      </c>
      <c r="F228" s="10" t="str">
        <f>IF(G228="-","-",MAX($F$3:F227)+1)</f>
        <v>-</v>
      </c>
      <c r="G228" s="33" t="s">
        <v>987</v>
      </c>
      <c r="H228" s="45"/>
    </row>
    <row r="229" spans="1:8" ht="47.25" collapsed="1" x14ac:dyDescent="0.25">
      <c r="A229" s="17" t="s">
        <v>991</v>
      </c>
      <c r="B229" s="58" t="str">
        <f>IF(F229="-",MAX($B$3:B228)+1,"-")</f>
        <v>-</v>
      </c>
      <c r="C229" s="11" t="s">
        <v>1024</v>
      </c>
      <c r="D229" s="34" t="s">
        <v>987</v>
      </c>
      <c r="E229" s="34" t="s">
        <v>987</v>
      </c>
      <c r="F229" s="1">
        <f>IF(G229="-","-",MAX($F$3:F228)+1)</f>
        <v>103</v>
      </c>
      <c r="G229" s="11" t="s">
        <v>1155</v>
      </c>
      <c r="H229" s="46">
        <v>281000</v>
      </c>
    </row>
    <row r="230" spans="1:8" ht="31.5" x14ac:dyDescent="0.25">
      <c r="A230" s="17" t="s">
        <v>991</v>
      </c>
      <c r="B230" s="37">
        <f>IF(F230="-",MAX($B$3:B229)+1,"-")</f>
        <v>124</v>
      </c>
      <c r="C230" s="3" t="s">
        <v>1024</v>
      </c>
      <c r="D230" s="3" t="s">
        <v>1029</v>
      </c>
      <c r="E230" s="3" t="s">
        <v>854</v>
      </c>
      <c r="F230" s="10" t="str">
        <f>IF(G230="-","-",MAX($F$3:F229)+1)</f>
        <v>-</v>
      </c>
      <c r="G230" s="33" t="s">
        <v>987</v>
      </c>
      <c r="H230" s="45"/>
    </row>
    <row r="231" spans="1:8" ht="47.25" collapsed="1" x14ac:dyDescent="0.25">
      <c r="A231" s="17" t="s">
        <v>991</v>
      </c>
      <c r="B231" s="58" t="str">
        <f>IF(F231="-",MAX($B$3:B230)+1,"-")</f>
        <v>-</v>
      </c>
      <c r="C231" s="11" t="s">
        <v>1024</v>
      </c>
      <c r="D231" s="34" t="s">
        <v>987</v>
      </c>
      <c r="E231" s="34" t="s">
        <v>987</v>
      </c>
      <c r="F231" s="1">
        <f>IF(G231="-","-",MAX($F$3:F230)+1)</f>
        <v>104</v>
      </c>
      <c r="G231" s="11" t="s">
        <v>1156</v>
      </c>
      <c r="H231" s="46">
        <v>281000</v>
      </c>
    </row>
    <row r="232" spans="1:8" ht="31.5" x14ac:dyDescent="0.25">
      <c r="A232" s="17" t="s">
        <v>991</v>
      </c>
      <c r="B232" s="37">
        <f>IF(F232="-",MAX($B$3:B231)+1,"-")</f>
        <v>125</v>
      </c>
      <c r="C232" s="3" t="s">
        <v>1024</v>
      </c>
      <c r="D232" s="3" t="s">
        <v>1029</v>
      </c>
      <c r="E232" s="3" t="s">
        <v>856</v>
      </c>
      <c r="F232" s="10" t="str">
        <f>IF(G232="-","-",MAX($F$3:F231)+1)</f>
        <v>-</v>
      </c>
      <c r="G232" s="33" t="s">
        <v>987</v>
      </c>
      <c r="H232" s="45"/>
    </row>
    <row r="233" spans="1:8" ht="47.25" collapsed="1" x14ac:dyDescent="0.25">
      <c r="A233" s="17" t="s">
        <v>991</v>
      </c>
      <c r="B233" s="58" t="str">
        <f>IF(F233="-",MAX($B$3:B232)+1,"-")</f>
        <v>-</v>
      </c>
      <c r="C233" s="11" t="s">
        <v>1024</v>
      </c>
      <c r="D233" s="34" t="s">
        <v>987</v>
      </c>
      <c r="E233" s="34" t="s">
        <v>987</v>
      </c>
      <c r="F233" s="1">
        <f>IF(G233="-","-",MAX($F$3:F232)+1)</f>
        <v>105</v>
      </c>
      <c r="G233" s="11" t="s">
        <v>1157</v>
      </c>
      <c r="H233" s="46">
        <v>281000</v>
      </c>
    </row>
    <row r="234" spans="1:8" ht="31.5" x14ac:dyDescent="0.25">
      <c r="A234" s="17" t="s">
        <v>991</v>
      </c>
      <c r="B234" s="37">
        <f>IF(F234="-",MAX($B$3:B233)+1,"-")</f>
        <v>126</v>
      </c>
      <c r="C234" s="3" t="s">
        <v>1024</v>
      </c>
      <c r="D234" s="3" t="s">
        <v>1029</v>
      </c>
      <c r="E234" s="3" t="s">
        <v>858</v>
      </c>
      <c r="F234" s="10" t="str">
        <f>IF(G234="-","-",MAX($F$3:F233)+1)</f>
        <v>-</v>
      </c>
      <c r="G234" s="33" t="s">
        <v>987</v>
      </c>
      <c r="H234" s="45"/>
    </row>
    <row r="235" spans="1:8" ht="47.25" collapsed="1" x14ac:dyDescent="0.25">
      <c r="A235" s="17" t="s">
        <v>991</v>
      </c>
      <c r="B235" s="58" t="str">
        <f>IF(F235="-",MAX($B$3:B234)+1,"-")</f>
        <v>-</v>
      </c>
      <c r="C235" s="11" t="s">
        <v>1024</v>
      </c>
      <c r="D235" s="34" t="s">
        <v>987</v>
      </c>
      <c r="E235" s="34" t="s">
        <v>987</v>
      </c>
      <c r="F235" s="1">
        <f>IF(G235="-","-",MAX($F$3:F234)+1)</f>
        <v>106</v>
      </c>
      <c r="G235" s="11" t="s">
        <v>1158</v>
      </c>
      <c r="H235" s="46">
        <v>281000</v>
      </c>
    </row>
    <row r="236" spans="1:8" ht="31.5" x14ac:dyDescent="0.25">
      <c r="A236" s="17" t="s">
        <v>991</v>
      </c>
      <c r="B236" s="37">
        <f>IF(F236="-",MAX($B$3:B235)+1,"-")</f>
        <v>127</v>
      </c>
      <c r="C236" s="3" t="s">
        <v>1024</v>
      </c>
      <c r="D236" s="3" t="s">
        <v>1029</v>
      </c>
      <c r="E236" s="3" t="s">
        <v>860</v>
      </c>
      <c r="F236" s="10" t="str">
        <f>IF(G236="-","-",MAX($F$3:F235)+1)</f>
        <v>-</v>
      </c>
      <c r="G236" s="33" t="s">
        <v>987</v>
      </c>
      <c r="H236" s="45"/>
    </row>
    <row r="237" spans="1:8" ht="47.25" collapsed="1" x14ac:dyDescent="0.25">
      <c r="A237" s="17" t="s">
        <v>991</v>
      </c>
      <c r="B237" s="58" t="str">
        <f>IF(F237="-",MAX($B$3:B236)+1,"-")</f>
        <v>-</v>
      </c>
      <c r="C237" s="11" t="s">
        <v>1024</v>
      </c>
      <c r="D237" s="34" t="s">
        <v>987</v>
      </c>
      <c r="E237" s="34" t="s">
        <v>987</v>
      </c>
      <c r="F237" s="1">
        <f>IF(G237="-","-",MAX($F$3:F236)+1)</f>
        <v>107</v>
      </c>
      <c r="G237" s="11" t="s">
        <v>1159</v>
      </c>
      <c r="H237" s="46">
        <v>281000</v>
      </c>
    </row>
    <row r="238" spans="1:8" ht="47.25" x14ac:dyDescent="0.25">
      <c r="A238" s="17" t="s">
        <v>991</v>
      </c>
      <c r="B238" s="37">
        <f>IF(F238="-",MAX($B$3:B237)+1,"-")</f>
        <v>128</v>
      </c>
      <c r="C238" s="3" t="s">
        <v>1024</v>
      </c>
      <c r="D238" s="3" t="s">
        <v>1029</v>
      </c>
      <c r="E238" s="3" t="s">
        <v>862</v>
      </c>
      <c r="F238" s="10" t="str">
        <f>IF(G238="-","-",MAX($F$3:F237)+1)</f>
        <v>-</v>
      </c>
      <c r="G238" s="33" t="s">
        <v>987</v>
      </c>
      <c r="H238" s="45"/>
    </row>
    <row r="239" spans="1:8" ht="47.25" collapsed="1" x14ac:dyDescent="0.25">
      <c r="A239" s="17" t="s">
        <v>991</v>
      </c>
      <c r="B239" s="58" t="str">
        <f>IF(F239="-",MAX($B$3:B238)+1,"-")</f>
        <v>-</v>
      </c>
      <c r="C239" s="11" t="s">
        <v>1024</v>
      </c>
      <c r="D239" s="34" t="s">
        <v>987</v>
      </c>
      <c r="E239" s="34" t="s">
        <v>987</v>
      </c>
      <c r="F239" s="1">
        <f>IF(G239="-","-",MAX($F$3:F238)+1)</f>
        <v>108</v>
      </c>
      <c r="G239" s="11" t="s">
        <v>1160</v>
      </c>
      <c r="H239" s="46">
        <v>281000</v>
      </c>
    </row>
    <row r="240" spans="1:8" ht="47.25" x14ac:dyDescent="0.25">
      <c r="A240" s="17" t="s">
        <v>991</v>
      </c>
      <c r="B240" s="37">
        <f>IF(F240="-",MAX($B$3:B239)+1,"-")</f>
        <v>129</v>
      </c>
      <c r="C240" s="3" t="s">
        <v>1024</v>
      </c>
      <c r="D240" s="3" t="s">
        <v>1029</v>
      </c>
      <c r="E240" s="3" t="s">
        <v>864</v>
      </c>
      <c r="F240" s="10" t="str">
        <f>IF(G240="-","-",MAX($F$3:F239)+1)</f>
        <v>-</v>
      </c>
      <c r="G240" s="33" t="s">
        <v>987</v>
      </c>
      <c r="H240" s="45"/>
    </row>
    <row r="241" spans="1:8" ht="47.25" collapsed="1" x14ac:dyDescent="0.25">
      <c r="A241" s="17" t="s">
        <v>991</v>
      </c>
      <c r="B241" s="58" t="str">
        <f>IF(F241="-",MAX($B$3:B240)+1,"-")</f>
        <v>-</v>
      </c>
      <c r="C241" s="11" t="s">
        <v>1024</v>
      </c>
      <c r="D241" s="34" t="s">
        <v>987</v>
      </c>
      <c r="E241" s="34" t="s">
        <v>987</v>
      </c>
      <c r="F241" s="1">
        <f>IF(G241="-","-",MAX($F$3:F240)+1)</f>
        <v>109</v>
      </c>
      <c r="G241" s="11" t="s">
        <v>1161</v>
      </c>
      <c r="H241" s="46">
        <v>281000</v>
      </c>
    </row>
    <row r="242" spans="1:8" ht="47.25" x14ac:dyDescent="0.25">
      <c r="A242" s="17" t="s">
        <v>991</v>
      </c>
      <c r="B242" s="37">
        <f>IF(F242="-",MAX($B$3:B241)+1,"-")</f>
        <v>130</v>
      </c>
      <c r="C242" s="3" t="s">
        <v>1024</v>
      </c>
      <c r="D242" s="3" t="s">
        <v>1029</v>
      </c>
      <c r="E242" s="3" t="s">
        <v>866</v>
      </c>
      <c r="F242" s="10" t="str">
        <f>IF(G242="-","-",MAX($F$3:F241)+1)</f>
        <v>-</v>
      </c>
      <c r="G242" s="33" t="s">
        <v>987</v>
      </c>
      <c r="H242" s="45"/>
    </row>
    <row r="243" spans="1:8" ht="47.25" collapsed="1" x14ac:dyDescent="0.25">
      <c r="A243" s="17" t="s">
        <v>991</v>
      </c>
      <c r="B243" s="58" t="str">
        <f>IF(F243="-",MAX($B$3:B242)+1,"-")</f>
        <v>-</v>
      </c>
      <c r="C243" s="11" t="s">
        <v>1024</v>
      </c>
      <c r="D243" s="34" t="s">
        <v>987</v>
      </c>
      <c r="E243" s="34" t="s">
        <v>987</v>
      </c>
      <c r="F243" s="1">
        <f>IF(G243="-","-",MAX($F$3:F242)+1)</f>
        <v>110</v>
      </c>
      <c r="G243" s="11" t="s">
        <v>1162</v>
      </c>
      <c r="H243" s="46">
        <v>281000</v>
      </c>
    </row>
    <row r="244" spans="1:8" ht="47.25" x14ac:dyDescent="0.25">
      <c r="A244" s="17" t="s">
        <v>991</v>
      </c>
      <c r="B244" s="37">
        <f>IF(F244="-",MAX($B$3:B243)+1,"-")</f>
        <v>131</v>
      </c>
      <c r="C244" s="3" t="s">
        <v>1024</v>
      </c>
      <c r="D244" s="3" t="s">
        <v>1029</v>
      </c>
      <c r="E244" s="3" t="s">
        <v>868</v>
      </c>
      <c r="F244" s="10" t="str">
        <f>IF(G244="-","-",MAX($F$3:F243)+1)</f>
        <v>-</v>
      </c>
      <c r="G244" s="33" t="s">
        <v>987</v>
      </c>
      <c r="H244" s="45"/>
    </row>
    <row r="245" spans="1:8" ht="47.25" collapsed="1" x14ac:dyDescent="0.25">
      <c r="A245" s="17" t="s">
        <v>991</v>
      </c>
      <c r="B245" s="58" t="str">
        <f>IF(F245="-",MAX($B$3:B244)+1,"-")</f>
        <v>-</v>
      </c>
      <c r="C245" s="11" t="s">
        <v>1024</v>
      </c>
      <c r="D245" s="34" t="s">
        <v>987</v>
      </c>
      <c r="E245" s="34" t="s">
        <v>987</v>
      </c>
      <c r="F245" s="1">
        <f>IF(G245="-","-",MAX($F$3:F244)+1)</f>
        <v>111</v>
      </c>
      <c r="G245" s="11" t="s">
        <v>1163</v>
      </c>
      <c r="H245" s="46">
        <v>281000</v>
      </c>
    </row>
    <row r="246" spans="1:8" ht="47.25" x14ac:dyDescent="0.25">
      <c r="A246" s="17" t="s">
        <v>991</v>
      </c>
      <c r="B246" s="37">
        <f>IF(F246="-",MAX($B$3:B245)+1,"-")</f>
        <v>132</v>
      </c>
      <c r="C246" s="3" t="s">
        <v>1024</v>
      </c>
      <c r="D246" s="3" t="s">
        <v>1029</v>
      </c>
      <c r="E246" s="3" t="s">
        <v>870</v>
      </c>
      <c r="F246" s="10" t="str">
        <f>IF(G246="-","-",MAX($F$3:F245)+1)</f>
        <v>-</v>
      </c>
      <c r="G246" s="33" t="s">
        <v>987</v>
      </c>
      <c r="H246" s="45"/>
    </row>
    <row r="247" spans="1:8" ht="47.25" collapsed="1" x14ac:dyDescent="0.25">
      <c r="A247" s="17" t="s">
        <v>991</v>
      </c>
      <c r="B247" s="58" t="str">
        <f>IF(F247="-",MAX($B$3:B246)+1,"-")</f>
        <v>-</v>
      </c>
      <c r="C247" s="11" t="s">
        <v>1024</v>
      </c>
      <c r="D247" s="34" t="s">
        <v>987</v>
      </c>
      <c r="E247" s="34" t="s">
        <v>987</v>
      </c>
      <c r="F247" s="1">
        <f>IF(G247="-","-",MAX($F$3:F246)+1)</f>
        <v>112</v>
      </c>
      <c r="G247" s="11" t="s">
        <v>1164</v>
      </c>
      <c r="H247" s="46">
        <v>281000</v>
      </c>
    </row>
    <row r="248" spans="1:8" ht="47.25" x14ac:dyDescent="0.25">
      <c r="A248" s="17" t="s">
        <v>991</v>
      </c>
      <c r="B248" s="37">
        <f>IF(F248="-",MAX($B$3:B247)+1,"-")</f>
        <v>133</v>
      </c>
      <c r="C248" s="3" t="s">
        <v>1024</v>
      </c>
      <c r="D248" s="3" t="s">
        <v>1029</v>
      </c>
      <c r="E248" s="3" t="s">
        <v>872</v>
      </c>
      <c r="F248" s="10" t="str">
        <f>IF(G248="-","-",MAX($F$3:F247)+1)</f>
        <v>-</v>
      </c>
      <c r="G248" s="33" t="s">
        <v>987</v>
      </c>
      <c r="H248" s="45"/>
    </row>
    <row r="249" spans="1:8" ht="47.25" collapsed="1" x14ac:dyDescent="0.25">
      <c r="A249" s="17" t="s">
        <v>991</v>
      </c>
      <c r="B249" s="58" t="str">
        <f>IF(F249="-",MAX($B$3:B248)+1,"-")</f>
        <v>-</v>
      </c>
      <c r="C249" s="11" t="s">
        <v>1024</v>
      </c>
      <c r="D249" s="34" t="s">
        <v>987</v>
      </c>
      <c r="E249" s="34" t="s">
        <v>987</v>
      </c>
      <c r="F249" s="1">
        <f>IF(G249="-","-",MAX($F$3:F248)+1)</f>
        <v>113</v>
      </c>
      <c r="G249" s="11" t="s">
        <v>1165</v>
      </c>
      <c r="H249" s="46">
        <v>281000</v>
      </c>
    </row>
    <row r="250" spans="1:8" ht="47.25" x14ac:dyDescent="0.25">
      <c r="A250" s="17" t="s">
        <v>991</v>
      </c>
      <c r="B250" s="37">
        <f>IF(F250="-",MAX($B$3:B249)+1,"-")</f>
        <v>134</v>
      </c>
      <c r="C250" s="3" t="s">
        <v>1024</v>
      </c>
      <c r="D250" s="3" t="s">
        <v>1029</v>
      </c>
      <c r="E250" s="3" t="s">
        <v>874</v>
      </c>
      <c r="F250" s="10" t="str">
        <f>IF(G250="-","-",MAX($F$3:F249)+1)</f>
        <v>-</v>
      </c>
      <c r="G250" s="33" t="s">
        <v>987</v>
      </c>
      <c r="H250" s="45"/>
    </row>
    <row r="251" spans="1:8" ht="47.25" collapsed="1" x14ac:dyDescent="0.25">
      <c r="A251" s="17" t="s">
        <v>991</v>
      </c>
      <c r="B251" s="58" t="str">
        <f>IF(F251="-",MAX($B$3:B250)+1,"-")</f>
        <v>-</v>
      </c>
      <c r="C251" s="11" t="s">
        <v>1024</v>
      </c>
      <c r="D251" s="34" t="s">
        <v>987</v>
      </c>
      <c r="E251" s="34" t="s">
        <v>987</v>
      </c>
      <c r="F251" s="1">
        <f>IF(G251="-","-",MAX($F$3:F250)+1)</f>
        <v>114</v>
      </c>
      <c r="G251" s="11" t="s">
        <v>1166</v>
      </c>
      <c r="H251" s="46">
        <v>281000</v>
      </c>
    </row>
    <row r="252" spans="1:8" ht="47.25" x14ac:dyDescent="0.25">
      <c r="A252" s="17" t="s">
        <v>991</v>
      </c>
      <c r="B252" s="37">
        <f>IF(F252="-",MAX($B$3:B251)+1,"-")</f>
        <v>135</v>
      </c>
      <c r="C252" s="3" t="s">
        <v>1024</v>
      </c>
      <c r="D252" s="3" t="s">
        <v>1029</v>
      </c>
      <c r="E252" s="3" t="s">
        <v>876</v>
      </c>
      <c r="F252" s="10" t="str">
        <f>IF(G252="-","-",MAX($F$3:F251)+1)</f>
        <v>-</v>
      </c>
      <c r="G252" s="33" t="s">
        <v>987</v>
      </c>
      <c r="H252" s="45"/>
    </row>
    <row r="253" spans="1:8" ht="47.25" collapsed="1" x14ac:dyDescent="0.25">
      <c r="A253" s="17" t="s">
        <v>991</v>
      </c>
      <c r="B253" s="58" t="str">
        <f>IF(F253="-",MAX($B$3:B252)+1,"-")</f>
        <v>-</v>
      </c>
      <c r="C253" s="11" t="s">
        <v>1024</v>
      </c>
      <c r="D253" s="34" t="s">
        <v>987</v>
      </c>
      <c r="E253" s="34" t="s">
        <v>987</v>
      </c>
      <c r="F253" s="1">
        <f>IF(G253="-","-",MAX($F$3:F252)+1)</f>
        <v>115</v>
      </c>
      <c r="G253" s="11" t="s">
        <v>1167</v>
      </c>
      <c r="H253" s="46">
        <v>281000</v>
      </c>
    </row>
    <row r="254" spans="1:8" ht="47.25" x14ac:dyDescent="0.25">
      <c r="A254" s="17" t="s">
        <v>991</v>
      </c>
      <c r="B254" s="37">
        <f>IF(F254="-",MAX($B$3:B253)+1,"-")</f>
        <v>136</v>
      </c>
      <c r="C254" s="3" t="s">
        <v>1024</v>
      </c>
      <c r="D254" s="3" t="s">
        <v>1029</v>
      </c>
      <c r="E254" s="3" t="s">
        <v>878</v>
      </c>
      <c r="F254" s="10" t="str">
        <f>IF(G254="-","-",MAX($F$3:F253)+1)</f>
        <v>-</v>
      </c>
      <c r="G254" s="33" t="s">
        <v>987</v>
      </c>
      <c r="H254" s="45"/>
    </row>
    <row r="255" spans="1:8" ht="47.25" collapsed="1" x14ac:dyDescent="0.25">
      <c r="A255" s="17" t="s">
        <v>991</v>
      </c>
      <c r="B255" s="58" t="str">
        <f>IF(F255="-",MAX($B$3:B254)+1,"-")</f>
        <v>-</v>
      </c>
      <c r="C255" s="11" t="s">
        <v>1024</v>
      </c>
      <c r="D255" s="34" t="s">
        <v>987</v>
      </c>
      <c r="E255" s="34" t="s">
        <v>987</v>
      </c>
      <c r="F255" s="1">
        <f>IF(G255="-","-",MAX($F$3:F254)+1)</f>
        <v>116</v>
      </c>
      <c r="G255" s="11" t="s">
        <v>1168</v>
      </c>
      <c r="H255" s="46">
        <v>281000</v>
      </c>
    </row>
    <row r="256" spans="1:8" ht="47.25" x14ac:dyDescent="0.25">
      <c r="A256" s="17" t="s">
        <v>991</v>
      </c>
      <c r="B256" s="37">
        <f>IF(F256="-",MAX($B$3:B255)+1,"-")</f>
        <v>137</v>
      </c>
      <c r="C256" s="3" t="s">
        <v>1024</v>
      </c>
      <c r="D256" s="3" t="s">
        <v>1029</v>
      </c>
      <c r="E256" s="3" t="s">
        <v>880</v>
      </c>
      <c r="F256" s="10" t="str">
        <f>IF(G256="-","-",MAX($F$3:F255)+1)</f>
        <v>-</v>
      </c>
      <c r="G256" s="33" t="s">
        <v>987</v>
      </c>
      <c r="H256" s="45"/>
    </row>
    <row r="257" spans="1:8" ht="47.25" collapsed="1" x14ac:dyDescent="0.25">
      <c r="A257" s="17" t="s">
        <v>991</v>
      </c>
      <c r="B257" s="58" t="str">
        <f>IF(F257="-",MAX($B$3:B256)+1,"-")</f>
        <v>-</v>
      </c>
      <c r="C257" s="11" t="s">
        <v>1024</v>
      </c>
      <c r="D257" s="34" t="s">
        <v>987</v>
      </c>
      <c r="E257" s="34" t="s">
        <v>987</v>
      </c>
      <c r="F257" s="1">
        <f>IF(G257="-","-",MAX($F$3:F256)+1)</f>
        <v>117</v>
      </c>
      <c r="G257" s="11" t="s">
        <v>1169</v>
      </c>
      <c r="H257" s="46">
        <v>281000</v>
      </c>
    </row>
    <row r="258" spans="1:8" ht="47.25" x14ac:dyDescent="0.25">
      <c r="A258" s="17" t="s">
        <v>991</v>
      </c>
      <c r="B258" s="37">
        <f>IF(F258="-",MAX($B$3:B257)+1,"-")</f>
        <v>138</v>
      </c>
      <c r="C258" s="3" t="s">
        <v>1024</v>
      </c>
      <c r="D258" s="3" t="s">
        <v>1029</v>
      </c>
      <c r="E258" s="3" t="s">
        <v>882</v>
      </c>
      <c r="F258" s="10" t="str">
        <f>IF(G258="-","-",MAX($F$3:F257)+1)</f>
        <v>-</v>
      </c>
      <c r="G258" s="33" t="s">
        <v>987</v>
      </c>
      <c r="H258" s="45"/>
    </row>
    <row r="259" spans="1:8" ht="47.25" collapsed="1" x14ac:dyDescent="0.25">
      <c r="A259" s="17" t="s">
        <v>991</v>
      </c>
      <c r="B259" s="58" t="str">
        <f>IF(F259="-",MAX($B$3:B258)+1,"-")</f>
        <v>-</v>
      </c>
      <c r="C259" s="11" t="s">
        <v>1024</v>
      </c>
      <c r="D259" s="34" t="s">
        <v>987</v>
      </c>
      <c r="E259" s="34" t="s">
        <v>987</v>
      </c>
      <c r="F259" s="1">
        <f>IF(G259="-","-",MAX($F$3:F258)+1)</f>
        <v>118</v>
      </c>
      <c r="G259" s="11" t="s">
        <v>1170</v>
      </c>
      <c r="H259" s="46">
        <v>281000</v>
      </c>
    </row>
    <row r="260" spans="1:8" ht="47.25" x14ac:dyDescent="0.25">
      <c r="A260" s="17" t="s">
        <v>991</v>
      </c>
      <c r="B260" s="37">
        <f>IF(F260="-",MAX($B$3:B259)+1,"-")</f>
        <v>139</v>
      </c>
      <c r="C260" s="3" t="s">
        <v>1024</v>
      </c>
      <c r="D260" s="3" t="s">
        <v>1029</v>
      </c>
      <c r="E260" s="3" t="s">
        <v>884</v>
      </c>
      <c r="F260" s="10" t="str">
        <f>IF(G260="-","-",MAX($F$3:F259)+1)</f>
        <v>-</v>
      </c>
      <c r="G260" s="33" t="s">
        <v>987</v>
      </c>
      <c r="H260" s="45"/>
    </row>
    <row r="261" spans="1:8" ht="47.25" collapsed="1" x14ac:dyDescent="0.25">
      <c r="A261" s="17" t="s">
        <v>991</v>
      </c>
      <c r="B261" s="58" t="str">
        <f>IF(F261="-",MAX($B$3:B260)+1,"-")</f>
        <v>-</v>
      </c>
      <c r="C261" s="11" t="s">
        <v>1024</v>
      </c>
      <c r="D261" s="34" t="s">
        <v>987</v>
      </c>
      <c r="E261" s="34" t="s">
        <v>987</v>
      </c>
      <c r="F261" s="1">
        <f>IF(G261="-","-",MAX($F$3:F260)+1)</f>
        <v>119</v>
      </c>
      <c r="G261" s="11" t="s">
        <v>1171</v>
      </c>
      <c r="H261" s="46">
        <v>281000</v>
      </c>
    </row>
    <row r="262" spans="1:8" ht="47.25" x14ac:dyDescent="0.25">
      <c r="A262" s="17" t="s">
        <v>991</v>
      </c>
      <c r="B262" s="37">
        <f>IF(F262="-",MAX($B$3:B261)+1,"-")</f>
        <v>140</v>
      </c>
      <c r="C262" s="3" t="s">
        <v>1024</v>
      </c>
      <c r="D262" s="3" t="s">
        <v>1029</v>
      </c>
      <c r="E262" s="3" t="s">
        <v>886</v>
      </c>
      <c r="F262" s="10" t="str">
        <f>IF(G262="-","-",MAX($F$3:F261)+1)</f>
        <v>-</v>
      </c>
      <c r="G262" s="33" t="s">
        <v>987</v>
      </c>
      <c r="H262" s="45"/>
    </row>
    <row r="263" spans="1:8" ht="47.25" collapsed="1" x14ac:dyDescent="0.25">
      <c r="A263" s="17" t="s">
        <v>991</v>
      </c>
      <c r="B263" s="58" t="str">
        <f>IF(F263="-",MAX($B$3:B262)+1,"-")</f>
        <v>-</v>
      </c>
      <c r="C263" s="11" t="s">
        <v>1024</v>
      </c>
      <c r="D263" s="34" t="s">
        <v>987</v>
      </c>
      <c r="E263" s="34" t="s">
        <v>987</v>
      </c>
      <c r="F263" s="1">
        <f>IF(G263="-","-",MAX($F$3:F262)+1)</f>
        <v>120</v>
      </c>
      <c r="G263" s="11" t="s">
        <v>1172</v>
      </c>
      <c r="H263" s="46">
        <v>281000</v>
      </c>
    </row>
    <row r="264" spans="1:8" ht="47.25" x14ac:dyDescent="0.25">
      <c r="A264" s="17" t="s">
        <v>991</v>
      </c>
      <c r="B264" s="37">
        <f>IF(F264="-",MAX($B$3:B263)+1,"-")</f>
        <v>141</v>
      </c>
      <c r="C264" s="3" t="s">
        <v>1024</v>
      </c>
      <c r="D264" s="3" t="s">
        <v>1029</v>
      </c>
      <c r="E264" s="3" t="s">
        <v>888</v>
      </c>
      <c r="F264" s="10" t="str">
        <f>IF(G264="-","-",MAX($F$3:F263)+1)</f>
        <v>-</v>
      </c>
      <c r="G264" s="33" t="s">
        <v>987</v>
      </c>
      <c r="H264" s="45"/>
    </row>
    <row r="265" spans="1:8" ht="47.25" collapsed="1" x14ac:dyDescent="0.25">
      <c r="A265" s="17" t="s">
        <v>991</v>
      </c>
      <c r="B265" s="58" t="str">
        <f>IF(F265="-",MAX($B$3:B264)+1,"-")</f>
        <v>-</v>
      </c>
      <c r="C265" s="11" t="s">
        <v>1024</v>
      </c>
      <c r="D265" s="34" t="s">
        <v>987</v>
      </c>
      <c r="E265" s="34" t="s">
        <v>987</v>
      </c>
      <c r="F265" s="1">
        <f>IF(G265="-","-",MAX($F$3:F264)+1)</f>
        <v>121</v>
      </c>
      <c r="G265" s="11" t="s">
        <v>1173</v>
      </c>
      <c r="H265" s="46">
        <v>281000</v>
      </c>
    </row>
    <row r="266" spans="1:8" ht="47.25" x14ac:dyDescent="0.25">
      <c r="A266" s="17" t="s">
        <v>991</v>
      </c>
      <c r="B266" s="37">
        <f>IF(F266="-",MAX($B$3:B265)+1,"-")</f>
        <v>142</v>
      </c>
      <c r="C266" s="3" t="s">
        <v>1024</v>
      </c>
      <c r="D266" s="3" t="s">
        <v>1029</v>
      </c>
      <c r="E266" s="3" t="s">
        <v>890</v>
      </c>
      <c r="F266" s="10" t="str">
        <f>IF(G266="-","-",MAX($F$3:F265)+1)</f>
        <v>-</v>
      </c>
      <c r="G266" s="33" t="s">
        <v>987</v>
      </c>
      <c r="H266" s="45"/>
    </row>
    <row r="267" spans="1:8" ht="47.25" collapsed="1" x14ac:dyDescent="0.25">
      <c r="A267" s="17" t="s">
        <v>991</v>
      </c>
      <c r="B267" s="58" t="str">
        <f>IF(F267="-",MAX($B$3:B266)+1,"-")</f>
        <v>-</v>
      </c>
      <c r="C267" s="11" t="s">
        <v>1024</v>
      </c>
      <c r="D267" s="34" t="s">
        <v>987</v>
      </c>
      <c r="E267" s="34" t="s">
        <v>987</v>
      </c>
      <c r="F267" s="1">
        <f>IF(G267="-","-",MAX($F$3:F266)+1)</f>
        <v>122</v>
      </c>
      <c r="G267" s="11" t="s">
        <v>1174</v>
      </c>
      <c r="H267" s="46">
        <v>281000</v>
      </c>
    </row>
    <row r="268" spans="1:8" ht="31.5" x14ac:dyDescent="0.25">
      <c r="A268" s="17" t="s">
        <v>991</v>
      </c>
      <c r="B268" s="37">
        <f>IF(F268="-",MAX($B$3:B267)+1,"-")</f>
        <v>143</v>
      </c>
      <c r="C268" s="3" t="s">
        <v>1024</v>
      </c>
      <c r="D268" s="3" t="s">
        <v>1029</v>
      </c>
      <c r="E268" s="3" t="s">
        <v>892</v>
      </c>
      <c r="F268" s="10" t="str">
        <f>IF(G268="-","-",MAX($F$3:F267)+1)</f>
        <v>-</v>
      </c>
      <c r="G268" s="33" t="s">
        <v>987</v>
      </c>
      <c r="H268" s="45"/>
    </row>
    <row r="269" spans="1:8" ht="47.25" collapsed="1" x14ac:dyDescent="0.25">
      <c r="A269" s="17" t="s">
        <v>991</v>
      </c>
      <c r="B269" s="58" t="str">
        <f>IF(F269="-",MAX($B$3:B268)+1,"-")</f>
        <v>-</v>
      </c>
      <c r="C269" s="11" t="s">
        <v>1024</v>
      </c>
      <c r="D269" s="34" t="s">
        <v>987</v>
      </c>
      <c r="E269" s="34" t="s">
        <v>987</v>
      </c>
      <c r="F269" s="1">
        <f>IF(G269="-","-",MAX($F$3:F268)+1)</f>
        <v>123</v>
      </c>
      <c r="G269" s="11" t="s">
        <v>1175</v>
      </c>
      <c r="H269" s="46">
        <v>281000</v>
      </c>
    </row>
    <row r="270" spans="1:8" ht="31.5" x14ac:dyDescent="0.25">
      <c r="A270" s="17" t="s">
        <v>991</v>
      </c>
      <c r="B270" s="37">
        <f>IF(F270="-",MAX($B$3:B269)+1,"-")</f>
        <v>144</v>
      </c>
      <c r="C270" s="3" t="s">
        <v>1024</v>
      </c>
      <c r="D270" s="3" t="s">
        <v>1029</v>
      </c>
      <c r="E270" s="3" t="s">
        <v>894</v>
      </c>
      <c r="F270" s="10" t="str">
        <f>IF(G270="-","-",MAX($F$3:F269)+1)</f>
        <v>-</v>
      </c>
      <c r="G270" s="33" t="s">
        <v>987</v>
      </c>
      <c r="H270" s="45"/>
    </row>
    <row r="271" spans="1:8" ht="47.25" collapsed="1" x14ac:dyDescent="0.25">
      <c r="A271" s="17" t="s">
        <v>991</v>
      </c>
      <c r="B271" s="58" t="str">
        <f>IF(F271="-",MAX($B$3:B270)+1,"-")</f>
        <v>-</v>
      </c>
      <c r="C271" s="11" t="s">
        <v>1024</v>
      </c>
      <c r="D271" s="34" t="s">
        <v>987</v>
      </c>
      <c r="E271" s="34" t="s">
        <v>987</v>
      </c>
      <c r="F271" s="1">
        <f>IF(G271="-","-",MAX($F$3:F270)+1)</f>
        <v>124</v>
      </c>
      <c r="G271" s="11" t="s">
        <v>1176</v>
      </c>
      <c r="H271" s="46">
        <v>281000</v>
      </c>
    </row>
    <row r="272" spans="1:8" ht="31.5" x14ac:dyDescent="0.25">
      <c r="A272" s="17" t="s">
        <v>991</v>
      </c>
      <c r="B272" s="37">
        <f>IF(F272="-",MAX($B$3:B271)+1,"-")</f>
        <v>145</v>
      </c>
      <c r="C272" s="3" t="s">
        <v>1024</v>
      </c>
      <c r="D272" s="3" t="s">
        <v>1029</v>
      </c>
      <c r="E272" s="3" t="s">
        <v>896</v>
      </c>
      <c r="F272" s="10" t="str">
        <f>IF(G272="-","-",MAX($F$3:F271)+1)</f>
        <v>-</v>
      </c>
      <c r="G272" s="33" t="s">
        <v>987</v>
      </c>
      <c r="H272" s="45"/>
    </row>
    <row r="273" spans="1:8" ht="47.25" collapsed="1" x14ac:dyDescent="0.25">
      <c r="A273" s="17" t="s">
        <v>991</v>
      </c>
      <c r="B273" s="58" t="str">
        <f>IF(F273="-",MAX($B$3:B272)+1,"-")</f>
        <v>-</v>
      </c>
      <c r="C273" s="11" t="s">
        <v>1024</v>
      </c>
      <c r="D273" s="34" t="s">
        <v>987</v>
      </c>
      <c r="E273" s="34" t="s">
        <v>987</v>
      </c>
      <c r="F273" s="1">
        <f>IF(G273="-","-",MAX($F$3:F272)+1)</f>
        <v>125</v>
      </c>
      <c r="G273" s="11" t="s">
        <v>1177</v>
      </c>
      <c r="H273" s="46">
        <v>281000</v>
      </c>
    </row>
    <row r="274" spans="1:8" ht="31.5" x14ac:dyDescent="0.25">
      <c r="A274" s="17" t="s">
        <v>991</v>
      </c>
      <c r="B274" s="37">
        <f>IF(F274="-",MAX($B$3:B273)+1,"-")</f>
        <v>146</v>
      </c>
      <c r="C274" s="3" t="s">
        <v>1024</v>
      </c>
      <c r="D274" s="3" t="s">
        <v>1029</v>
      </c>
      <c r="E274" s="3" t="s">
        <v>898</v>
      </c>
      <c r="F274" s="10" t="str">
        <f>IF(G274="-","-",MAX($F$3:F273)+1)</f>
        <v>-</v>
      </c>
      <c r="G274" s="33" t="s">
        <v>987</v>
      </c>
      <c r="H274" s="45"/>
    </row>
    <row r="275" spans="1:8" ht="47.25" collapsed="1" x14ac:dyDescent="0.25">
      <c r="A275" s="17" t="s">
        <v>991</v>
      </c>
      <c r="B275" s="58" t="str">
        <f>IF(F275="-",MAX($B$3:B274)+1,"-")</f>
        <v>-</v>
      </c>
      <c r="C275" s="11" t="s">
        <v>1024</v>
      </c>
      <c r="D275" s="34" t="s">
        <v>987</v>
      </c>
      <c r="E275" s="34" t="s">
        <v>987</v>
      </c>
      <c r="F275" s="1">
        <f>IF(G275="-","-",MAX($F$3:F274)+1)</f>
        <v>126</v>
      </c>
      <c r="G275" s="11" t="s">
        <v>1178</v>
      </c>
      <c r="H275" s="46">
        <v>281000</v>
      </c>
    </row>
    <row r="276" spans="1:8" ht="31.5" x14ac:dyDescent="0.25">
      <c r="A276" s="17" t="s">
        <v>991</v>
      </c>
      <c r="B276" s="37">
        <f>IF(F276="-",MAX($B$3:B275)+1,"-")</f>
        <v>147</v>
      </c>
      <c r="C276" s="3" t="s">
        <v>1024</v>
      </c>
      <c r="D276" s="3" t="s">
        <v>1029</v>
      </c>
      <c r="E276" s="3" t="s">
        <v>900</v>
      </c>
      <c r="F276" s="10" t="str">
        <f>IF(G276="-","-",MAX($F$3:F275)+1)</f>
        <v>-</v>
      </c>
      <c r="G276" s="33" t="s">
        <v>987</v>
      </c>
      <c r="H276" s="45"/>
    </row>
    <row r="277" spans="1:8" ht="47.25" collapsed="1" x14ac:dyDescent="0.25">
      <c r="A277" s="17" t="s">
        <v>991</v>
      </c>
      <c r="B277" s="58" t="str">
        <f>IF(F277="-",MAX($B$3:B276)+1,"-")</f>
        <v>-</v>
      </c>
      <c r="C277" s="11" t="s">
        <v>1024</v>
      </c>
      <c r="D277" s="34" t="s">
        <v>987</v>
      </c>
      <c r="E277" s="34" t="s">
        <v>987</v>
      </c>
      <c r="F277" s="1">
        <f>IF(G277="-","-",MAX($F$3:F276)+1)</f>
        <v>127</v>
      </c>
      <c r="G277" s="11" t="s">
        <v>1179</v>
      </c>
      <c r="H277" s="46">
        <v>281000</v>
      </c>
    </row>
    <row r="278" spans="1:8" ht="31.5" x14ac:dyDescent="0.25">
      <c r="A278" s="17" t="s">
        <v>991</v>
      </c>
      <c r="B278" s="37">
        <f>IF(F278="-",MAX($B$3:B277)+1,"-")</f>
        <v>148</v>
      </c>
      <c r="C278" s="3" t="s">
        <v>1024</v>
      </c>
      <c r="D278" s="3" t="s">
        <v>1029</v>
      </c>
      <c r="E278" s="3" t="s">
        <v>902</v>
      </c>
      <c r="F278" s="10" t="str">
        <f>IF(G278="-","-",MAX($F$3:F277)+1)</f>
        <v>-</v>
      </c>
      <c r="G278" s="33" t="s">
        <v>987</v>
      </c>
      <c r="H278" s="45"/>
    </row>
    <row r="279" spans="1:8" ht="47.25" collapsed="1" x14ac:dyDescent="0.25">
      <c r="A279" s="17" t="s">
        <v>991</v>
      </c>
      <c r="B279" s="58" t="str">
        <f>IF(F279="-",MAX($B$3:B278)+1,"-")</f>
        <v>-</v>
      </c>
      <c r="C279" s="11" t="s">
        <v>1024</v>
      </c>
      <c r="D279" s="34" t="s">
        <v>987</v>
      </c>
      <c r="E279" s="34" t="s">
        <v>987</v>
      </c>
      <c r="F279" s="1">
        <f>IF(G279="-","-",MAX($F$3:F278)+1)</f>
        <v>128</v>
      </c>
      <c r="G279" s="11" t="s">
        <v>1180</v>
      </c>
      <c r="H279" s="46">
        <v>281000</v>
      </c>
    </row>
    <row r="280" spans="1:8" ht="31.5" x14ac:dyDescent="0.25">
      <c r="A280" s="17" t="s">
        <v>991</v>
      </c>
      <c r="B280" s="37">
        <f>IF(F280="-",MAX($B$3:B279)+1,"-")</f>
        <v>149</v>
      </c>
      <c r="C280" s="3" t="s">
        <v>1024</v>
      </c>
      <c r="D280" s="3" t="s">
        <v>1029</v>
      </c>
      <c r="E280" s="3" t="s">
        <v>904</v>
      </c>
      <c r="F280" s="10" t="str">
        <f>IF(G280="-","-",MAX($F$3:F279)+1)</f>
        <v>-</v>
      </c>
      <c r="G280" s="33" t="s">
        <v>987</v>
      </c>
      <c r="H280" s="45"/>
    </row>
    <row r="281" spans="1:8" ht="47.25" collapsed="1" x14ac:dyDescent="0.25">
      <c r="A281" s="17" t="s">
        <v>991</v>
      </c>
      <c r="B281" s="58" t="str">
        <f>IF(F281="-",MAX($B$3:B280)+1,"-")</f>
        <v>-</v>
      </c>
      <c r="C281" s="11" t="s">
        <v>1024</v>
      </c>
      <c r="D281" s="34" t="s">
        <v>987</v>
      </c>
      <c r="E281" s="34" t="s">
        <v>987</v>
      </c>
      <c r="F281" s="1">
        <f>IF(G281="-","-",MAX($F$3:F280)+1)</f>
        <v>129</v>
      </c>
      <c r="G281" s="11" t="s">
        <v>1181</v>
      </c>
      <c r="H281" s="46">
        <v>281000</v>
      </c>
    </row>
    <row r="282" spans="1:8" ht="31.5" x14ac:dyDescent="0.25">
      <c r="A282" s="17" t="s">
        <v>991</v>
      </c>
      <c r="B282" s="37">
        <f>IF(F282="-",MAX($B$3:B281)+1,"-")</f>
        <v>150</v>
      </c>
      <c r="C282" s="3" t="s">
        <v>1024</v>
      </c>
      <c r="D282" s="3" t="s">
        <v>1029</v>
      </c>
      <c r="E282" s="3" t="s">
        <v>906</v>
      </c>
      <c r="F282" s="10" t="str">
        <f>IF(G282="-","-",MAX($F$3:F281)+1)</f>
        <v>-</v>
      </c>
      <c r="G282" s="33" t="s">
        <v>987</v>
      </c>
      <c r="H282" s="45"/>
    </row>
    <row r="283" spans="1:8" ht="47.25" collapsed="1" x14ac:dyDescent="0.25">
      <c r="A283" s="17" t="s">
        <v>991</v>
      </c>
      <c r="B283" s="58" t="str">
        <f>IF(F283="-",MAX($B$3:B282)+1,"-")</f>
        <v>-</v>
      </c>
      <c r="C283" s="11" t="s">
        <v>1024</v>
      </c>
      <c r="D283" s="34" t="s">
        <v>987</v>
      </c>
      <c r="E283" s="34" t="s">
        <v>987</v>
      </c>
      <c r="F283" s="1">
        <f>IF(G283="-","-",MAX($F$3:F282)+1)</f>
        <v>130</v>
      </c>
      <c r="G283" s="11" t="s">
        <v>1182</v>
      </c>
      <c r="H283" s="46">
        <v>281000</v>
      </c>
    </row>
    <row r="284" spans="1:8" ht="31.5" x14ac:dyDescent="0.25">
      <c r="A284" s="17" t="s">
        <v>991</v>
      </c>
      <c r="B284" s="37">
        <f>IF(F284="-",MAX($B$3:B283)+1,"-")</f>
        <v>151</v>
      </c>
      <c r="C284" s="3" t="s">
        <v>1024</v>
      </c>
      <c r="D284" s="3" t="s">
        <v>1029</v>
      </c>
      <c r="E284" s="3" t="s">
        <v>908</v>
      </c>
      <c r="F284" s="10" t="str">
        <f>IF(G284="-","-",MAX($F$3:F283)+1)</f>
        <v>-</v>
      </c>
      <c r="G284" s="33" t="s">
        <v>987</v>
      </c>
      <c r="H284" s="45"/>
    </row>
    <row r="285" spans="1:8" ht="47.25" collapsed="1" x14ac:dyDescent="0.25">
      <c r="A285" s="17" t="s">
        <v>991</v>
      </c>
      <c r="B285" s="58" t="str">
        <f>IF(F285="-",MAX($B$3:B284)+1,"-")</f>
        <v>-</v>
      </c>
      <c r="C285" s="11" t="s">
        <v>1024</v>
      </c>
      <c r="D285" s="34" t="s">
        <v>987</v>
      </c>
      <c r="E285" s="34" t="s">
        <v>987</v>
      </c>
      <c r="F285" s="1">
        <f>IF(G285="-","-",MAX($F$3:F284)+1)</f>
        <v>131</v>
      </c>
      <c r="G285" s="11" t="s">
        <v>1183</v>
      </c>
      <c r="H285" s="46">
        <v>281000</v>
      </c>
    </row>
    <row r="286" spans="1:8" ht="31.5" x14ac:dyDescent="0.25">
      <c r="A286" s="17" t="s">
        <v>991</v>
      </c>
      <c r="B286" s="37">
        <f>IF(F286="-",MAX($B$3:B285)+1,"-")</f>
        <v>152</v>
      </c>
      <c r="C286" s="3" t="s">
        <v>1024</v>
      </c>
      <c r="D286" s="3" t="s">
        <v>1029</v>
      </c>
      <c r="E286" s="3" t="s">
        <v>910</v>
      </c>
      <c r="F286" s="10" t="str">
        <f>IF(G286="-","-",MAX($F$3:F285)+1)</f>
        <v>-</v>
      </c>
      <c r="G286" s="33" t="s">
        <v>987</v>
      </c>
      <c r="H286" s="45"/>
    </row>
    <row r="287" spans="1:8" ht="47.25" collapsed="1" x14ac:dyDescent="0.25">
      <c r="A287" s="17" t="s">
        <v>991</v>
      </c>
      <c r="B287" s="58" t="str">
        <f>IF(F287="-",MAX($B$3:B286)+1,"-")</f>
        <v>-</v>
      </c>
      <c r="C287" s="11" t="s">
        <v>1024</v>
      </c>
      <c r="D287" s="34" t="s">
        <v>987</v>
      </c>
      <c r="E287" s="34" t="s">
        <v>987</v>
      </c>
      <c r="F287" s="1">
        <f>IF(G287="-","-",MAX($F$3:F286)+1)</f>
        <v>132</v>
      </c>
      <c r="G287" s="11" t="s">
        <v>1184</v>
      </c>
      <c r="H287" s="46">
        <v>281000</v>
      </c>
    </row>
    <row r="288" spans="1:8" ht="31.5" x14ac:dyDescent="0.25">
      <c r="A288" s="17" t="s">
        <v>991</v>
      </c>
      <c r="B288" s="37">
        <f>IF(F288="-",MAX($B$3:B287)+1,"-")</f>
        <v>153</v>
      </c>
      <c r="C288" s="3" t="s">
        <v>1024</v>
      </c>
      <c r="D288" s="3" t="s">
        <v>1029</v>
      </c>
      <c r="E288" s="3" t="s">
        <v>912</v>
      </c>
      <c r="F288" s="10" t="str">
        <f>IF(G288="-","-",MAX($F$3:F287)+1)</f>
        <v>-</v>
      </c>
      <c r="G288" s="33" t="s">
        <v>987</v>
      </c>
      <c r="H288" s="45"/>
    </row>
    <row r="289" spans="1:8" ht="47.25" collapsed="1" x14ac:dyDescent="0.25">
      <c r="A289" s="17" t="s">
        <v>991</v>
      </c>
      <c r="B289" s="58" t="str">
        <f>IF(F289="-",MAX($B$3:B288)+1,"-")</f>
        <v>-</v>
      </c>
      <c r="C289" s="11" t="s">
        <v>1024</v>
      </c>
      <c r="D289" s="34" t="s">
        <v>987</v>
      </c>
      <c r="E289" s="34" t="s">
        <v>987</v>
      </c>
      <c r="F289" s="1">
        <f>IF(G289="-","-",MAX($F$3:F288)+1)</f>
        <v>133</v>
      </c>
      <c r="G289" s="11" t="s">
        <v>1185</v>
      </c>
      <c r="H289" s="46">
        <v>281000</v>
      </c>
    </row>
    <row r="290" spans="1:8" ht="31.5" x14ac:dyDescent="0.25">
      <c r="A290" s="17" t="s">
        <v>991</v>
      </c>
      <c r="B290" s="37">
        <f>IF(F290="-",MAX($B$3:B289)+1,"-")</f>
        <v>154</v>
      </c>
      <c r="C290" s="3" t="s">
        <v>1024</v>
      </c>
      <c r="D290" s="3" t="s">
        <v>1029</v>
      </c>
      <c r="E290" s="3" t="s">
        <v>914</v>
      </c>
      <c r="F290" s="10" t="str">
        <f>IF(G290="-","-",MAX($F$3:F289)+1)</f>
        <v>-</v>
      </c>
      <c r="G290" s="33" t="s">
        <v>987</v>
      </c>
      <c r="H290" s="45"/>
    </row>
    <row r="291" spans="1:8" ht="47.25" customHeight="1" collapsed="1" x14ac:dyDescent="0.25">
      <c r="A291" s="17" t="s">
        <v>991</v>
      </c>
      <c r="B291" s="58" t="str">
        <f>IF(F291="-",MAX($B$3:B290)+1,"-")</f>
        <v>-</v>
      </c>
      <c r="C291" s="11" t="s">
        <v>1024</v>
      </c>
      <c r="D291" s="34" t="s">
        <v>987</v>
      </c>
      <c r="E291" s="34" t="s">
        <v>987</v>
      </c>
      <c r="F291" s="1">
        <f>IF(G291="-","-",MAX($F$3:F290)+1)</f>
        <v>134</v>
      </c>
      <c r="G291" s="11" t="s">
        <v>1186</v>
      </c>
      <c r="H291" s="46">
        <v>281000</v>
      </c>
    </row>
    <row r="292" spans="1:8" ht="31.5" x14ac:dyDescent="0.25">
      <c r="A292" s="17" t="s">
        <v>991</v>
      </c>
      <c r="B292" s="37">
        <f>IF(F292="-",MAX($B$3:B291)+1,"-")</f>
        <v>155</v>
      </c>
      <c r="C292" s="3" t="s">
        <v>1024</v>
      </c>
      <c r="D292" s="3" t="s">
        <v>1029</v>
      </c>
      <c r="E292" s="3" t="s">
        <v>916</v>
      </c>
      <c r="F292" s="10" t="str">
        <f>IF(G292="-","-",MAX($F$3:F291)+1)</f>
        <v>-</v>
      </c>
      <c r="G292" s="33" t="s">
        <v>987</v>
      </c>
      <c r="H292" s="45"/>
    </row>
    <row r="293" spans="1:8" ht="47.25" collapsed="1" x14ac:dyDescent="0.25">
      <c r="A293" s="17" t="s">
        <v>991</v>
      </c>
      <c r="B293" s="58" t="str">
        <f>IF(F293="-",MAX($B$3:B292)+1,"-")</f>
        <v>-</v>
      </c>
      <c r="C293" s="11" t="s">
        <v>1024</v>
      </c>
      <c r="D293" s="34" t="s">
        <v>987</v>
      </c>
      <c r="E293" s="34" t="s">
        <v>987</v>
      </c>
      <c r="F293" s="1">
        <f>IF(G293="-","-",MAX($F$3:F292)+1)</f>
        <v>135</v>
      </c>
      <c r="G293" s="11" t="s">
        <v>1187</v>
      </c>
      <c r="H293" s="46">
        <v>281000</v>
      </c>
    </row>
    <row r="294" spans="1:8" ht="31.5" x14ac:dyDescent="0.25">
      <c r="A294" s="17" t="s">
        <v>991</v>
      </c>
      <c r="B294" s="37">
        <f>IF(F294="-",MAX($B$3:B293)+1,"-")</f>
        <v>156</v>
      </c>
      <c r="C294" s="3" t="s">
        <v>1024</v>
      </c>
      <c r="D294" s="3" t="s">
        <v>1029</v>
      </c>
      <c r="E294" s="3" t="s">
        <v>918</v>
      </c>
      <c r="F294" s="10" t="str">
        <f>IF(G294="-","-",MAX($F$3:F293)+1)</f>
        <v>-</v>
      </c>
      <c r="G294" s="33" t="s">
        <v>987</v>
      </c>
      <c r="H294" s="45"/>
    </row>
    <row r="295" spans="1:8" ht="47.25" collapsed="1" x14ac:dyDescent="0.25">
      <c r="A295" s="17" t="s">
        <v>991</v>
      </c>
      <c r="B295" s="58" t="str">
        <f>IF(F295="-",MAX($B$3:B294)+1,"-")</f>
        <v>-</v>
      </c>
      <c r="C295" s="11" t="s">
        <v>1024</v>
      </c>
      <c r="D295" s="34" t="s">
        <v>987</v>
      </c>
      <c r="E295" s="34" t="s">
        <v>987</v>
      </c>
      <c r="F295" s="1">
        <f>IF(G295="-","-",MAX($F$3:F294)+1)</f>
        <v>136</v>
      </c>
      <c r="G295" s="11" t="s">
        <v>1188</v>
      </c>
      <c r="H295" s="46">
        <v>281000</v>
      </c>
    </row>
    <row r="296" spans="1:8" ht="31.5" x14ac:dyDescent="0.25">
      <c r="A296" s="17" t="s">
        <v>991</v>
      </c>
      <c r="B296" s="37">
        <f>IF(F296="-",MAX($B$3:B295)+1,"-")</f>
        <v>157</v>
      </c>
      <c r="C296" s="3" t="s">
        <v>1024</v>
      </c>
      <c r="D296" s="3" t="s">
        <v>1029</v>
      </c>
      <c r="E296" s="3" t="s">
        <v>920</v>
      </c>
      <c r="F296" s="10" t="str">
        <f>IF(G296="-","-",MAX($F$3:F295)+1)</f>
        <v>-</v>
      </c>
      <c r="G296" s="33" t="s">
        <v>987</v>
      </c>
      <c r="H296" s="45"/>
    </row>
    <row r="297" spans="1:8" ht="47.25" collapsed="1" x14ac:dyDescent="0.25">
      <c r="A297" s="17" t="s">
        <v>991</v>
      </c>
      <c r="B297" s="58" t="str">
        <f>IF(F297="-",MAX($B$3:B296)+1,"-")</f>
        <v>-</v>
      </c>
      <c r="C297" s="11" t="s">
        <v>1024</v>
      </c>
      <c r="D297" s="34" t="s">
        <v>987</v>
      </c>
      <c r="E297" s="34" t="s">
        <v>987</v>
      </c>
      <c r="F297" s="1">
        <f>IF(G297="-","-",MAX($F$3:F296)+1)</f>
        <v>137</v>
      </c>
      <c r="G297" s="11" t="s">
        <v>1189</v>
      </c>
      <c r="H297" s="46">
        <v>281000</v>
      </c>
    </row>
    <row r="298" spans="1:8" ht="31.5" x14ac:dyDescent="0.25">
      <c r="A298" s="17" t="s">
        <v>991</v>
      </c>
      <c r="B298" s="37">
        <f>IF(F298="-",MAX($B$3:B297)+1,"-")</f>
        <v>158</v>
      </c>
      <c r="C298" s="3" t="s">
        <v>1024</v>
      </c>
      <c r="D298" s="3" t="s">
        <v>1029</v>
      </c>
      <c r="E298" s="3" t="s">
        <v>922</v>
      </c>
      <c r="F298" s="10" t="str">
        <f>IF(G298="-","-",MAX($F$3:F297)+1)</f>
        <v>-</v>
      </c>
      <c r="G298" s="33" t="s">
        <v>987</v>
      </c>
      <c r="H298" s="45"/>
    </row>
    <row r="299" spans="1:8" ht="47.25" collapsed="1" x14ac:dyDescent="0.25">
      <c r="A299" s="17" t="s">
        <v>991</v>
      </c>
      <c r="B299" s="58" t="str">
        <f>IF(F299="-",MAX($B$3:B298)+1,"-")</f>
        <v>-</v>
      </c>
      <c r="C299" s="11" t="s">
        <v>1024</v>
      </c>
      <c r="D299" s="34" t="s">
        <v>987</v>
      </c>
      <c r="E299" s="34" t="s">
        <v>987</v>
      </c>
      <c r="F299" s="1">
        <f>IF(G299="-","-",MAX($F$3:F298)+1)</f>
        <v>138</v>
      </c>
      <c r="G299" s="11" t="s">
        <v>1190</v>
      </c>
      <c r="H299" s="46">
        <v>281000</v>
      </c>
    </row>
    <row r="300" spans="1:8" ht="31.5" x14ac:dyDescent="0.25">
      <c r="A300" s="17" t="s">
        <v>991</v>
      </c>
      <c r="B300" s="37">
        <f>IF(F300="-",MAX($B$3:B299)+1,"-")</f>
        <v>159</v>
      </c>
      <c r="C300" s="3" t="s">
        <v>1024</v>
      </c>
      <c r="D300" s="3" t="s">
        <v>1029</v>
      </c>
      <c r="E300" s="3" t="s">
        <v>924</v>
      </c>
      <c r="F300" s="10" t="str">
        <f>IF(G300="-","-",MAX($F$3:F299)+1)</f>
        <v>-</v>
      </c>
      <c r="G300" s="33" t="s">
        <v>987</v>
      </c>
      <c r="H300" s="45"/>
    </row>
    <row r="301" spans="1:8" ht="47.25" collapsed="1" x14ac:dyDescent="0.25">
      <c r="A301" s="17" t="s">
        <v>991</v>
      </c>
      <c r="B301" s="58" t="str">
        <f>IF(F301="-",MAX($B$3:B300)+1,"-")</f>
        <v>-</v>
      </c>
      <c r="C301" s="11" t="s">
        <v>1024</v>
      </c>
      <c r="D301" s="34" t="s">
        <v>987</v>
      </c>
      <c r="E301" s="34" t="s">
        <v>987</v>
      </c>
      <c r="F301" s="1">
        <f>IF(G301="-","-",MAX($F$3:F300)+1)</f>
        <v>139</v>
      </c>
      <c r="G301" s="11" t="s">
        <v>1191</v>
      </c>
      <c r="H301" s="46">
        <v>281000</v>
      </c>
    </row>
    <row r="302" spans="1:8" ht="31.5" x14ac:dyDescent="0.25">
      <c r="A302" s="17" t="s">
        <v>991</v>
      </c>
      <c r="B302" s="37">
        <f>IF(F302="-",MAX($B$3:B301)+1,"-")</f>
        <v>160</v>
      </c>
      <c r="C302" s="3" t="s">
        <v>1024</v>
      </c>
      <c r="D302" s="3" t="s">
        <v>1029</v>
      </c>
      <c r="E302" s="3" t="s">
        <v>926</v>
      </c>
      <c r="F302" s="10" t="str">
        <f>IF(G302="-","-",MAX($F$3:F301)+1)</f>
        <v>-</v>
      </c>
      <c r="G302" s="33" t="s">
        <v>987</v>
      </c>
      <c r="H302" s="45"/>
    </row>
    <row r="303" spans="1:8" ht="47.25" collapsed="1" x14ac:dyDescent="0.25">
      <c r="A303" s="17" t="s">
        <v>991</v>
      </c>
      <c r="B303" s="58" t="str">
        <f>IF(F303="-",MAX($B$3:B302)+1,"-")</f>
        <v>-</v>
      </c>
      <c r="C303" s="11" t="s">
        <v>1024</v>
      </c>
      <c r="D303" s="34" t="s">
        <v>987</v>
      </c>
      <c r="E303" s="34" t="s">
        <v>987</v>
      </c>
      <c r="F303" s="1">
        <f>IF(G303="-","-",MAX($F$3:F302)+1)</f>
        <v>140</v>
      </c>
      <c r="G303" s="11" t="s">
        <v>1192</v>
      </c>
      <c r="H303" s="46">
        <v>281000</v>
      </c>
    </row>
    <row r="304" spans="1:8" ht="31.5" x14ac:dyDescent="0.25">
      <c r="A304" s="17" t="s">
        <v>991</v>
      </c>
      <c r="B304" s="37">
        <f>IF(F304="-",MAX($B$3:B303)+1,"-")</f>
        <v>161</v>
      </c>
      <c r="C304" s="3" t="s">
        <v>1024</v>
      </c>
      <c r="D304" s="3" t="s">
        <v>1029</v>
      </c>
      <c r="E304" s="3" t="s">
        <v>928</v>
      </c>
      <c r="F304" s="10" t="str">
        <f>IF(G304="-","-",MAX($F$3:F303)+1)</f>
        <v>-</v>
      </c>
      <c r="G304" s="33" t="s">
        <v>987</v>
      </c>
      <c r="H304" s="45"/>
    </row>
    <row r="305" spans="1:8" ht="47.25" collapsed="1" x14ac:dyDescent="0.25">
      <c r="A305" s="17" t="s">
        <v>991</v>
      </c>
      <c r="B305" s="58" t="str">
        <f>IF(F305="-",MAX($B$3:B304)+1,"-")</f>
        <v>-</v>
      </c>
      <c r="C305" s="11" t="s">
        <v>1024</v>
      </c>
      <c r="D305" s="34" t="s">
        <v>987</v>
      </c>
      <c r="E305" s="34" t="s">
        <v>987</v>
      </c>
      <c r="F305" s="1">
        <f>IF(G305="-","-",MAX($F$3:F304)+1)</f>
        <v>141</v>
      </c>
      <c r="G305" s="11" t="s">
        <v>1193</v>
      </c>
      <c r="H305" s="46">
        <v>281000</v>
      </c>
    </row>
    <row r="306" spans="1:8" ht="31.5" x14ac:dyDescent="0.25">
      <c r="A306" s="17" t="s">
        <v>991</v>
      </c>
      <c r="B306" s="37">
        <f>IF(F306="-",MAX($B$3:B305)+1,"-")</f>
        <v>162</v>
      </c>
      <c r="C306" s="3" t="s">
        <v>1024</v>
      </c>
      <c r="D306" s="3" t="s">
        <v>1029</v>
      </c>
      <c r="E306" s="3" t="s">
        <v>930</v>
      </c>
      <c r="F306" s="10" t="str">
        <f>IF(G306="-","-",MAX($F$3:F305)+1)</f>
        <v>-</v>
      </c>
      <c r="G306" s="33" t="s">
        <v>987</v>
      </c>
      <c r="H306" s="45"/>
    </row>
    <row r="307" spans="1:8" ht="47.25" collapsed="1" x14ac:dyDescent="0.25">
      <c r="A307" s="17" t="s">
        <v>991</v>
      </c>
      <c r="B307" s="58" t="str">
        <f>IF(F307="-",MAX($B$3:B306)+1,"-")</f>
        <v>-</v>
      </c>
      <c r="C307" s="11" t="s">
        <v>1024</v>
      </c>
      <c r="D307" s="34" t="s">
        <v>987</v>
      </c>
      <c r="E307" s="34" t="s">
        <v>987</v>
      </c>
      <c r="F307" s="1">
        <f>IF(G307="-","-",MAX($F$3:F306)+1)</f>
        <v>142</v>
      </c>
      <c r="G307" s="11" t="s">
        <v>1194</v>
      </c>
      <c r="H307" s="46">
        <v>281000</v>
      </c>
    </row>
    <row r="308" spans="1:8" ht="31.5" x14ac:dyDescent="0.25">
      <c r="A308" s="17" t="s">
        <v>991</v>
      </c>
      <c r="B308" s="37">
        <f>IF(F308="-",MAX($B$3:B307)+1,"-")</f>
        <v>163</v>
      </c>
      <c r="C308" s="3" t="s">
        <v>1024</v>
      </c>
      <c r="D308" s="3" t="s">
        <v>1029</v>
      </c>
      <c r="E308" s="3" t="s">
        <v>932</v>
      </c>
      <c r="F308" s="10" t="str">
        <f>IF(G308="-","-",MAX($F$3:F307)+1)</f>
        <v>-</v>
      </c>
      <c r="G308" s="33" t="s">
        <v>987</v>
      </c>
      <c r="H308" s="45"/>
    </row>
    <row r="309" spans="1:8" ht="47.25" collapsed="1" x14ac:dyDescent="0.25">
      <c r="A309" s="17" t="s">
        <v>991</v>
      </c>
      <c r="B309" s="58" t="str">
        <f>IF(F309="-",MAX($B$3:B308)+1,"-")</f>
        <v>-</v>
      </c>
      <c r="C309" s="11" t="s">
        <v>1024</v>
      </c>
      <c r="D309" s="34" t="s">
        <v>987</v>
      </c>
      <c r="E309" s="34" t="s">
        <v>987</v>
      </c>
      <c r="F309" s="1">
        <f>IF(G309="-","-",MAX($F$3:F308)+1)</f>
        <v>143</v>
      </c>
      <c r="G309" s="11" t="s">
        <v>1195</v>
      </c>
      <c r="H309" s="46">
        <v>281000</v>
      </c>
    </row>
    <row r="310" spans="1:8" ht="31.5" x14ac:dyDescent="0.25">
      <c r="A310" s="17" t="s">
        <v>991</v>
      </c>
      <c r="B310" s="37">
        <f>IF(F310="-",MAX($B$3:B309)+1,"-")</f>
        <v>164</v>
      </c>
      <c r="C310" s="3" t="s">
        <v>1024</v>
      </c>
      <c r="D310" s="3" t="s">
        <v>1029</v>
      </c>
      <c r="E310" s="3" t="s">
        <v>934</v>
      </c>
      <c r="F310" s="10" t="str">
        <f>IF(G310="-","-",MAX($F$3:F309)+1)</f>
        <v>-</v>
      </c>
      <c r="G310" s="33" t="s">
        <v>987</v>
      </c>
      <c r="H310" s="45"/>
    </row>
    <row r="311" spans="1:8" ht="47.25" collapsed="1" x14ac:dyDescent="0.25">
      <c r="A311" s="17" t="s">
        <v>991</v>
      </c>
      <c r="B311" s="58" t="str">
        <f>IF(F311="-",MAX($B$3:B310)+1,"-")</f>
        <v>-</v>
      </c>
      <c r="C311" s="11" t="s">
        <v>1024</v>
      </c>
      <c r="D311" s="34" t="s">
        <v>987</v>
      </c>
      <c r="E311" s="34" t="s">
        <v>987</v>
      </c>
      <c r="F311" s="1">
        <f>IF(G311="-","-",MAX($F$3:F310)+1)</f>
        <v>144</v>
      </c>
      <c r="G311" s="11" t="s">
        <v>1196</v>
      </c>
      <c r="H311" s="46">
        <v>281000</v>
      </c>
    </row>
    <row r="312" spans="1:8" ht="31.5" x14ac:dyDescent="0.25">
      <c r="A312" s="17" t="s">
        <v>991</v>
      </c>
      <c r="B312" s="37">
        <f>IF(F312="-",MAX($B$3:B311)+1,"-")</f>
        <v>165</v>
      </c>
      <c r="C312" s="3" t="s">
        <v>1024</v>
      </c>
      <c r="D312" s="3" t="s">
        <v>1029</v>
      </c>
      <c r="E312" s="3" t="s">
        <v>936</v>
      </c>
      <c r="F312" s="10" t="str">
        <f>IF(G312="-","-",MAX($F$3:F311)+1)</f>
        <v>-</v>
      </c>
      <c r="G312" s="33" t="s">
        <v>987</v>
      </c>
      <c r="H312" s="45"/>
    </row>
    <row r="313" spans="1:8" ht="47.25" collapsed="1" x14ac:dyDescent="0.25">
      <c r="A313" s="17" t="s">
        <v>991</v>
      </c>
      <c r="B313" s="58" t="str">
        <f>IF(F313="-",MAX($B$3:B312)+1,"-")</f>
        <v>-</v>
      </c>
      <c r="C313" s="11" t="s">
        <v>1024</v>
      </c>
      <c r="D313" s="34" t="s">
        <v>987</v>
      </c>
      <c r="E313" s="34" t="s">
        <v>987</v>
      </c>
      <c r="F313" s="1">
        <f>IF(G313="-","-",MAX($F$3:F312)+1)</f>
        <v>145</v>
      </c>
      <c r="G313" s="11" t="s">
        <v>1197</v>
      </c>
      <c r="H313" s="46">
        <v>281000</v>
      </c>
    </row>
    <row r="314" spans="1:8" ht="31.5" x14ac:dyDescent="0.25">
      <c r="A314" s="17" t="s">
        <v>991</v>
      </c>
      <c r="B314" s="37">
        <f>IF(F314="-",MAX($B$3:B313)+1,"-")</f>
        <v>166</v>
      </c>
      <c r="C314" s="3" t="s">
        <v>1024</v>
      </c>
      <c r="D314" s="3" t="s">
        <v>1029</v>
      </c>
      <c r="E314" s="3" t="s">
        <v>938</v>
      </c>
      <c r="F314" s="10" t="str">
        <f>IF(G314="-","-",MAX($F$3:F313)+1)</f>
        <v>-</v>
      </c>
      <c r="G314" s="33" t="s">
        <v>987</v>
      </c>
      <c r="H314" s="45"/>
    </row>
    <row r="315" spans="1:8" ht="47.25" x14ac:dyDescent="0.25">
      <c r="A315" s="17" t="s">
        <v>991</v>
      </c>
      <c r="B315" s="58" t="str">
        <f>IF(F315="-",MAX($B$3:B314)+1,"-")</f>
        <v>-</v>
      </c>
      <c r="C315" s="11" t="s">
        <v>1024</v>
      </c>
      <c r="D315" s="34" t="s">
        <v>987</v>
      </c>
      <c r="E315" s="34" t="s">
        <v>987</v>
      </c>
      <c r="F315" s="1">
        <f>IF(G315="-","-",MAX($F$3:F314)+1)</f>
        <v>146</v>
      </c>
      <c r="G315" s="11" t="s">
        <v>1198</v>
      </c>
      <c r="H315" s="46">
        <v>281000</v>
      </c>
    </row>
    <row r="316" spans="1:8" ht="31.5" x14ac:dyDescent="0.25">
      <c r="A316" s="17" t="s">
        <v>991</v>
      </c>
      <c r="B316" s="37">
        <f>IF(F316="-",MAX($B$3:B315)+1,"-")</f>
        <v>167</v>
      </c>
      <c r="C316" s="3" t="s">
        <v>1024</v>
      </c>
      <c r="D316" s="3" t="s">
        <v>1029</v>
      </c>
      <c r="E316" s="3" t="s">
        <v>940</v>
      </c>
      <c r="F316" s="10" t="str">
        <f>IF(G316="-","-",MAX($F$3:F315)+1)</f>
        <v>-</v>
      </c>
      <c r="G316" s="33" t="s">
        <v>987</v>
      </c>
      <c r="H316" s="45"/>
    </row>
    <row r="317" spans="1:8" ht="47.25" x14ac:dyDescent="0.25">
      <c r="A317" s="17" t="s">
        <v>991</v>
      </c>
      <c r="B317" s="58" t="str">
        <f>IF(F317="-",MAX($B$3:B316)+1,"-")</f>
        <v>-</v>
      </c>
      <c r="C317" s="11" t="s">
        <v>1024</v>
      </c>
      <c r="D317" s="34" t="s">
        <v>987</v>
      </c>
      <c r="E317" s="34" t="s">
        <v>987</v>
      </c>
      <c r="F317" s="1">
        <f>IF(G317="-","-",MAX($F$3:F316)+1)</f>
        <v>147</v>
      </c>
      <c r="G317" s="11" t="s">
        <v>1199</v>
      </c>
      <c r="H317" s="46">
        <v>281000</v>
      </c>
    </row>
    <row r="318" spans="1:8" ht="31.5" x14ac:dyDescent="0.25">
      <c r="A318" s="17" t="s">
        <v>991</v>
      </c>
      <c r="B318" s="37">
        <f>IF(F318="-",MAX($B$3:B317)+1,"-")</f>
        <v>168</v>
      </c>
      <c r="C318" s="3" t="s">
        <v>1024</v>
      </c>
      <c r="D318" s="3" t="s">
        <v>1029</v>
      </c>
      <c r="E318" s="3" t="s">
        <v>942</v>
      </c>
      <c r="F318" s="10" t="str">
        <f>IF(G318="-","-",MAX($F$3:F317)+1)</f>
        <v>-</v>
      </c>
      <c r="G318" s="33" t="s">
        <v>987</v>
      </c>
      <c r="H318" s="45"/>
    </row>
    <row r="319" spans="1:8" ht="47.25" x14ac:dyDescent="0.25">
      <c r="A319" s="17" t="s">
        <v>991</v>
      </c>
      <c r="B319" s="58" t="str">
        <f>IF(F319="-",MAX($B$3:B318)+1,"-")</f>
        <v>-</v>
      </c>
      <c r="C319" s="11" t="s">
        <v>1024</v>
      </c>
      <c r="D319" s="34" t="s">
        <v>987</v>
      </c>
      <c r="E319" s="34" t="s">
        <v>987</v>
      </c>
      <c r="F319" s="1">
        <f>IF(G319="-","-",MAX($F$3:F318)+1)</f>
        <v>148</v>
      </c>
      <c r="G319" s="11" t="s">
        <v>1200</v>
      </c>
      <c r="H319" s="46">
        <v>281000</v>
      </c>
    </row>
    <row r="320" spans="1:8" ht="31.5" x14ac:dyDescent="0.25">
      <c r="A320" s="17" t="s">
        <v>991</v>
      </c>
      <c r="B320" s="37">
        <f>IF(F320="-",MAX($B$3:B319)+1,"-")</f>
        <v>169</v>
      </c>
      <c r="C320" s="3" t="s">
        <v>1024</v>
      </c>
      <c r="D320" s="3" t="s">
        <v>1029</v>
      </c>
      <c r="E320" s="3" t="s">
        <v>944</v>
      </c>
      <c r="F320" s="10" t="str">
        <f>IF(G320="-","-",MAX($F$3:F319)+1)</f>
        <v>-</v>
      </c>
      <c r="G320" s="33" t="s">
        <v>987</v>
      </c>
      <c r="H320" s="45"/>
    </row>
    <row r="321" spans="1:8" ht="47.25" x14ac:dyDescent="0.25">
      <c r="A321" s="17" t="s">
        <v>991</v>
      </c>
      <c r="B321" s="58" t="str">
        <f>IF(F321="-",MAX($B$3:B320)+1,"-")</f>
        <v>-</v>
      </c>
      <c r="C321" s="11" t="s">
        <v>1024</v>
      </c>
      <c r="D321" s="34" t="s">
        <v>987</v>
      </c>
      <c r="E321" s="34" t="s">
        <v>987</v>
      </c>
      <c r="F321" s="1">
        <f>IF(G321="-","-",MAX($F$3:F320)+1)</f>
        <v>149</v>
      </c>
      <c r="G321" s="11" t="s">
        <v>1201</v>
      </c>
      <c r="H321" s="46">
        <v>281000</v>
      </c>
    </row>
    <row r="322" spans="1:8" ht="31.5" x14ac:dyDescent="0.25">
      <c r="A322" s="17" t="s">
        <v>991</v>
      </c>
      <c r="B322" s="37">
        <f>IF(F322="-",MAX($B$3:B321)+1,"-")</f>
        <v>170</v>
      </c>
      <c r="C322" s="3" t="s">
        <v>1024</v>
      </c>
      <c r="D322" s="3" t="s">
        <v>1029</v>
      </c>
      <c r="E322" s="3" t="s">
        <v>946</v>
      </c>
      <c r="F322" s="10" t="str">
        <f>IF(G322="-","-",MAX($F$3:F321)+1)</f>
        <v>-</v>
      </c>
      <c r="G322" s="33" t="s">
        <v>987</v>
      </c>
      <c r="H322" s="45"/>
    </row>
    <row r="323" spans="1:8" ht="47.25" x14ac:dyDescent="0.25">
      <c r="A323" s="17" t="s">
        <v>991</v>
      </c>
      <c r="B323" s="58" t="str">
        <f>IF(F323="-",MAX($B$3:B322)+1,"-")</f>
        <v>-</v>
      </c>
      <c r="C323" s="11" t="s">
        <v>1024</v>
      </c>
      <c r="D323" s="34" t="s">
        <v>987</v>
      </c>
      <c r="E323" s="34" t="s">
        <v>987</v>
      </c>
      <c r="F323" s="1">
        <f>IF(G323="-","-",MAX($F$3:F322)+1)</f>
        <v>150</v>
      </c>
      <c r="G323" s="11" t="s">
        <v>1202</v>
      </c>
      <c r="H323" s="46">
        <v>281000</v>
      </c>
    </row>
    <row r="324" spans="1:8" ht="31.5" x14ac:dyDescent="0.25">
      <c r="A324" s="17" t="s">
        <v>991</v>
      </c>
      <c r="B324" s="37">
        <f>IF(F324="-",MAX($B$3:B323)+1,"-")</f>
        <v>171</v>
      </c>
      <c r="C324" s="3" t="s">
        <v>1024</v>
      </c>
      <c r="D324" s="3" t="s">
        <v>1029</v>
      </c>
      <c r="E324" s="3" t="s">
        <v>948</v>
      </c>
      <c r="F324" s="10" t="str">
        <f>IF(G324="-","-",MAX($F$3:F323)+1)</f>
        <v>-</v>
      </c>
      <c r="G324" s="33" t="s">
        <v>987</v>
      </c>
      <c r="H324" s="45"/>
    </row>
    <row r="325" spans="1:8" ht="47.25" x14ac:dyDescent="0.25">
      <c r="A325" s="17" t="s">
        <v>991</v>
      </c>
      <c r="B325" s="58" t="str">
        <f>IF(F325="-",MAX($B$3:B324)+1,"-")</f>
        <v>-</v>
      </c>
      <c r="C325" s="11" t="s">
        <v>1024</v>
      </c>
      <c r="D325" s="34" t="s">
        <v>987</v>
      </c>
      <c r="E325" s="34" t="s">
        <v>987</v>
      </c>
      <c r="F325" s="1">
        <f>IF(G325="-","-",MAX($F$3:F324)+1)</f>
        <v>151</v>
      </c>
      <c r="G325" s="11" t="s">
        <v>1203</v>
      </c>
      <c r="H325" s="46">
        <v>281000</v>
      </c>
    </row>
    <row r="326" spans="1:8" ht="31.5" x14ac:dyDescent="0.25">
      <c r="A326" s="17" t="s">
        <v>991</v>
      </c>
      <c r="B326" s="37">
        <f>IF(F326="-",MAX($B$3:B325)+1,"-")</f>
        <v>172</v>
      </c>
      <c r="C326" s="3" t="s">
        <v>1024</v>
      </c>
      <c r="D326" s="3" t="s">
        <v>1029</v>
      </c>
      <c r="E326" s="3" t="s">
        <v>950</v>
      </c>
      <c r="F326" s="10" t="str">
        <f>IF(G326="-","-",MAX($F$3:F325)+1)</f>
        <v>-</v>
      </c>
      <c r="G326" s="33" t="s">
        <v>987</v>
      </c>
      <c r="H326" s="45"/>
    </row>
    <row r="327" spans="1:8" ht="47.25" x14ac:dyDescent="0.25">
      <c r="A327" s="17" t="s">
        <v>991</v>
      </c>
      <c r="B327" s="58" t="str">
        <f>IF(F327="-",MAX($B$3:B326)+1,"-")</f>
        <v>-</v>
      </c>
      <c r="C327" s="11" t="s">
        <v>1024</v>
      </c>
      <c r="D327" s="34" t="s">
        <v>987</v>
      </c>
      <c r="E327" s="34" t="s">
        <v>987</v>
      </c>
      <c r="F327" s="1">
        <f>IF(G327="-","-",MAX($F$3:F326)+1)</f>
        <v>152</v>
      </c>
      <c r="G327" s="11" t="s">
        <v>1204</v>
      </c>
      <c r="H327" s="46">
        <v>281000</v>
      </c>
    </row>
    <row r="328" spans="1:8" ht="31.5" x14ac:dyDescent="0.25">
      <c r="A328" s="17" t="s">
        <v>991</v>
      </c>
      <c r="B328" s="37">
        <f>IF(F328="-",MAX($B$3:B327)+1,"-")</f>
        <v>173</v>
      </c>
      <c r="C328" s="3" t="s">
        <v>1024</v>
      </c>
      <c r="D328" s="3" t="s">
        <v>1029</v>
      </c>
      <c r="E328" s="3" t="s">
        <v>952</v>
      </c>
      <c r="F328" s="10" t="str">
        <f>IF(G328="-","-",MAX($F$3:F327)+1)</f>
        <v>-</v>
      </c>
      <c r="G328" s="33" t="s">
        <v>987</v>
      </c>
      <c r="H328" s="45"/>
    </row>
    <row r="329" spans="1:8" ht="47.25" x14ac:dyDescent="0.25">
      <c r="A329" s="17" t="s">
        <v>991</v>
      </c>
      <c r="B329" s="58" t="str">
        <f>IF(F329="-",MAX($B$3:B328)+1,"-")</f>
        <v>-</v>
      </c>
      <c r="C329" s="11" t="s">
        <v>1024</v>
      </c>
      <c r="D329" s="34" t="s">
        <v>987</v>
      </c>
      <c r="E329" s="34" t="s">
        <v>987</v>
      </c>
      <c r="F329" s="1">
        <f>IF(G329="-","-",MAX($F$3:F328)+1)</f>
        <v>153</v>
      </c>
      <c r="G329" s="11" t="s">
        <v>1205</v>
      </c>
      <c r="H329" s="46">
        <v>280000</v>
      </c>
    </row>
    <row r="330" spans="1:8" ht="31.5" x14ac:dyDescent="0.25">
      <c r="A330" s="17" t="s">
        <v>991</v>
      </c>
      <c r="B330" s="37">
        <f>IF(F330="-",MAX($B$3:B329)+1,"-")</f>
        <v>174</v>
      </c>
      <c r="C330" s="3" t="s">
        <v>1024</v>
      </c>
      <c r="D330" s="3" t="s">
        <v>1029</v>
      </c>
      <c r="E330" s="3" t="s">
        <v>954</v>
      </c>
      <c r="F330" s="10" t="str">
        <f>IF(G330="-","-",MAX($F$3:F329)+1)</f>
        <v>-</v>
      </c>
      <c r="G330" s="33" t="s">
        <v>987</v>
      </c>
      <c r="H330" s="45"/>
    </row>
    <row r="331" spans="1:8" ht="47.25" x14ac:dyDescent="0.25">
      <c r="A331" s="17" t="s">
        <v>991</v>
      </c>
      <c r="B331" s="58" t="str">
        <f>IF(F331="-",MAX($B$3:B330)+1,"-")</f>
        <v>-</v>
      </c>
      <c r="C331" s="11" t="s">
        <v>1024</v>
      </c>
      <c r="D331" s="34" t="s">
        <v>987</v>
      </c>
      <c r="E331" s="34" t="s">
        <v>987</v>
      </c>
      <c r="F331" s="1">
        <f>IF(G331="-","-",MAX($F$3:F330)+1)</f>
        <v>154</v>
      </c>
      <c r="G331" s="11" t="s">
        <v>1206</v>
      </c>
      <c r="H331" s="46">
        <v>281000</v>
      </c>
    </row>
    <row r="332" spans="1:8" ht="31.5" x14ac:dyDescent="0.25">
      <c r="A332" s="17" t="s">
        <v>991</v>
      </c>
      <c r="B332" s="37">
        <f>IF(F332="-",MAX($B$3:B331)+1,"-")</f>
        <v>175</v>
      </c>
      <c r="C332" s="3" t="s">
        <v>1024</v>
      </c>
      <c r="D332" s="3" t="s">
        <v>1029</v>
      </c>
      <c r="E332" s="3" t="s">
        <v>956</v>
      </c>
      <c r="F332" s="10" t="str">
        <f>IF(G332="-","-",MAX($F$3:F331)+1)</f>
        <v>-</v>
      </c>
      <c r="G332" s="33" t="s">
        <v>987</v>
      </c>
      <c r="H332" s="45"/>
    </row>
    <row r="333" spans="1:8" ht="47.25" x14ac:dyDescent="0.25">
      <c r="A333" s="17" t="s">
        <v>991</v>
      </c>
      <c r="B333" s="58" t="str">
        <f>IF(F333="-",MAX($B$3:B332)+1,"-")</f>
        <v>-</v>
      </c>
      <c r="C333" s="11" t="s">
        <v>1024</v>
      </c>
      <c r="D333" s="34" t="s">
        <v>987</v>
      </c>
      <c r="E333" s="34" t="s">
        <v>987</v>
      </c>
      <c r="F333" s="1">
        <f>IF(G333="-","-",MAX($F$3:F332)+1)</f>
        <v>155</v>
      </c>
      <c r="G333" s="11" t="s">
        <v>1207</v>
      </c>
      <c r="H333" s="46">
        <v>281000</v>
      </c>
    </row>
    <row r="334" spans="1:8" ht="31.5" x14ac:dyDescent="0.25">
      <c r="A334" s="17" t="s">
        <v>991</v>
      </c>
      <c r="B334" s="37">
        <f>IF(F334="-",MAX($B$3:B333)+1,"-")</f>
        <v>176</v>
      </c>
      <c r="C334" s="3" t="s">
        <v>1024</v>
      </c>
      <c r="D334" s="3" t="s">
        <v>1029</v>
      </c>
      <c r="E334" s="3" t="s">
        <v>958</v>
      </c>
      <c r="F334" s="10" t="str">
        <f>IF(G334="-","-",MAX($F$3:F333)+1)</f>
        <v>-</v>
      </c>
      <c r="G334" s="33" t="s">
        <v>987</v>
      </c>
      <c r="H334" s="45"/>
    </row>
    <row r="335" spans="1:8" ht="47.25" x14ac:dyDescent="0.25">
      <c r="A335" s="17" t="s">
        <v>991</v>
      </c>
      <c r="B335" s="58" t="str">
        <f>IF(F335="-",MAX($B$3:B334)+1,"-")</f>
        <v>-</v>
      </c>
      <c r="C335" s="11" t="s">
        <v>1024</v>
      </c>
      <c r="D335" s="34" t="s">
        <v>987</v>
      </c>
      <c r="E335" s="34" t="s">
        <v>987</v>
      </c>
      <c r="F335" s="1">
        <f>IF(G335="-","-",MAX($F$3:F334)+1)</f>
        <v>156</v>
      </c>
      <c r="G335" s="11" t="s">
        <v>1208</v>
      </c>
      <c r="H335" s="46">
        <v>281000</v>
      </c>
    </row>
    <row r="336" spans="1:8" ht="31.5" x14ac:dyDescent="0.25">
      <c r="A336" s="17" t="s">
        <v>991</v>
      </c>
      <c r="B336" s="37">
        <f>IF(F336="-",MAX($B$3:B335)+1,"-")</f>
        <v>177</v>
      </c>
      <c r="C336" s="3" t="s">
        <v>1024</v>
      </c>
      <c r="D336" s="3" t="s">
        <v>1029</v>
      </c>
      <c r="E336" s="3" t="s">
        <v>960</v>
      </c>
      <c r="F336" s="10" t="str">
        <f>IF(G336="-","-",MAX($F$3:F335)+1)</f>
        <v>-</v>
      </c>
      <c r="G336" s="33" t="s">
        <v>987</v>
      </c>
      <c r="H336" s="45"/>
    </row>
    <row r="337" spans="1:8" ht="47.25" x14ac:dyDescent="0.25">
      <c r="A337" s="17" t="s">
        <v>991</v>
      </c>
      <c r="B337" s="58" t="str">
        <f>IF(F337="-",MAX($B$3:B336)+1,"-")</f>
        <v>-</v>
      </c>
      <c r="C337" s="11" t="s">
        <v>1024</v>
      </c>
      <c r="D337" s="34" t="s">
        <v>987</v>
      </c>
      <c r="E337" s="34" t="s">
        <v>987</v>
      </c>
      <c r="F337" s="1">
        <f>IF(G337="-","-",MAX($F$3:F336)+1)</f>
        <v>157</v>
      </c>
      <c r="G337" s="11" t="s">
        <v>1209</v>
      </c>
      <c r="H337" s="46">
        <v>281000</v>
      </c>
    </row>
    <row r="338" spans="1:8" ht="31.5" x14ac:dyDescent="0.25">
      <c r="A338" s="17" t="s">
        <v>991</v>
      </c>
      <c r="B338" s="37">
        <f>IF(F338="-",MAX($B$3:B337)+1,"-")</f>
        <v>178</v>
      </c>
      <c r="C338" s="3" t="s">
        <v>1024</v>
      </c>
      <c r="D338" s="3" t="s">
        <v>1028</v>
      </c>
      <c r="E338" s="3" t="s">
        <v>962</v>
      </c>
      <c r="F338" s="10" t="str">
        <f>IF(G338="-","-",MAX($F$3:F337)+1)</f>
        <v>-</v>
      </c>
      <c r="G338" s="33" t="s">
        <v>987</v>
      </c>
      <c r="H338" s="45"/>
    </row>
    <row r="339" spans="1:8" ht="47.25" x14ac:dyDescent="0.25">
      <c r="A339" s="17" t="s">
        <v>991</v>
      </c>
      <c r="B339" s="58" t="str">
        <f>IF(F339="-",MAX($B$3:B338)+1,"-")</f>
        <v>-</v>
      </c>
      <c r="C339" s="11" t="s">
        <v>1024</v>
      </c>
      <c r="D339" s="34" t="s">
        <v>987</v>
      </c>
      <c r="E339" s="34" t="s">
        <v>987</v>
      </c>
      <c r="F339" s="1">
        <f>IF(G339="-","-",MAX($F$3:F338)+1)</f>
        <v>158</v>
      </c>
      <c r="G339" s="11" t="s">
        <v>1210</v>
      </c>
      <c r="H339" s="46">
        <v>282000</v>
      </c>
    </row>
    <row r="340" spans="1:8" ht="31.5" x14ac:dyDescent="0.25">
      <c r="A340" s="17" t="s">
        <v>991</v>
      </c>
      <c r="B340" s="37">
        <f>IF(F340="-",MAX($B$3:B339)+1,"-")</f>
        <v>179</v>
      </c>
      <c r="C340" s="3" t="s">
        <v>1024</v>
      </c>
      <c r="D340" s="3" t="s">
        <v>1027</v>
      </c>
      <c r="E340" s="3" t="s">
        <v>964</v>
      </c>
      <c r="F340" s="10" t="str">
        <f>IF(G340="-","-",MAX($F$3:F339)+1)</f>
        <v>-</v>
      </c>
      <c r="G340" s="33" t="s">
        <v>987</v>
      </c>
      <c r="H340" s="45"/>
    </row>
    <row r="341" spans="1:8" ht="47.25" x14ac:dyDescent="0.25">
      <c r="A341" s="17" t="s">
        <v>991</v>
      </c>
      <c r="B341" s="58" t="str">
        <f>IF(F341="-",MAX($B$3:B340)+1,"-")</f>
        <v>-</v>
      </c>
      <c r="C341" s="11" t="s">
        <v>1024</v>
      </c>
      <c r="D341" s="34" t="s">
        <v>987</v>
      </c>
      <c r="E341" s="34" t="s">
        <v>987</v>
      </c>
      <c r="F341" s="1">
        <f>IF(G341="-","-",MAX($F$3:F340)+1)</f>
        <v>159</v>
      </c>
      <c r="G341" s="11" t="s">
        <v>1211</v>
      </c>
      <c r="H341" s="46">
        <v>296000</v>
      </c>
    </row>
    <row r="342" spans="1:8" ht="31.5" x14ac:dyDescent="0.25">
      <c r="A342" s="17" t="s">
        <v>991</v>
      </c>
      <c r="B342" s="37">
        <f>IF(F342="-",MAX($B$3:B341)+1,"-")</f>
        <v>180</v>
      </c>
      <c r="C342" s="3" t="s">
        <v>1024</v>
      </c>
      <c r="D342" s="3" t="s">
        <v>1026</v>
      </c>
      <c r="E342" s="3" t="s">
        <v>966</v>
      </c>
      <c r="F342" s="10" t="str">
        <f>IF(G342="-","-",MAX($F$3:F341)+1)</f>
        <v>-</v>
      </c>
      <c r="G342" s="33" t="s">
        <v>987</v>
      </c>
      <c r="H342" s="45"/>
    </row>
    <row r="343" spans="1:8" ht="47.25" x14ac:dyDescent="0.25">
      <c r="A343" s="17" t="s">
        <v>991</v>
      </c>
      <c r="B343" s="58" t="str">
        <f>IF(F343="-",MAX($B$3:B342)+1,"-")</f>
        <v>-</v>
      </c>
      <c r="C343" s="11" t="s">
        <v>1024</v>
      </c>
      <c r="D343" s="34" t="s">
        <v>987</v>
      </c>
      <c r="E343" s="34" t="s">
        <v>987</v>
      </c>
      <c r="F343" s="1">
        <f>IF(G343="-","-",MAX($F$3:F342)+1)</f>
        <v>160</v>
      </c>
      <c r="G343" s="11" t="s">
        <v>1212</v>
      </c>
      <c r="H343" s="46">
        <v>318000</v>
      </c>
    </row>
    <row r="344" spans="1:8" ht="31.5" x14ac:dyDescent="0.25">
      <c r="A344" s="17" t="s">
        <v>991</v>
      </c>
      <c r="B344" s="37">
        <f>IF(F344="-",MAX($B$3:B343)+1,"-")</f>
        <v>181</v>
      </c>
      <c r="C344" s="3" t="s">
        <v>1024</v>
      </c>
      <c r="D344" s="3" t="s">
        <v>1025</v>
      </c>
      <c r="E344" s="3" t="s">
        <v>968</v>
      </c>
      <c r="F344" s="10" t="str">
        <f>IF(G344="-","-",MAX($F$3:F343)+1)</f>
        <v>-</v>
      </c>
      <c r="G344" s="33" t="s">
        <v>987</v>
      </c>
      <c r="H344" s="45"/>
    </row>
    <row r="345" spans="1:8" ht="47.25" collapsed="1" x14ac:dyDescent="0.25">
      <c r="A345" s="17" t="s">
        <v>991</v>
      </c>
      <c r="B345" s="58" t="str">
        <f>IF(F345="-",MAX($B$3:B344)+1,"-")</f>
        <v>-</v>
      </c>
      <c r="C345" s="11" t="s">
        <v>1024</v>
      </c>
      <c r="D345" s="34" t="s">
        <v>987</v>
      </c>
      <c r="E345" s="34" t="s">
        <v>987</v>
      </c>
      <c r="F345" s="1">
        <f>IF(G345="-","-",MAX($F$3:F344)+1)</f>
        <v>161</v>
      </c>
      <c r="G345" s="11" t="s">
        <v>1213</v>
      </c>
      <c r="H345" s="46">
        <v>354000</v>
      </c>
    </row>
    <row r="346" spans="1:8" ht="31.5" x14ac:dyDescent="0.25">
      <c r="A346" s="17" t="s">
        <v>991</v>
      </c>
      <c r="B346" s="37">
        <f>IF(F346="-",MAX($B$3:B345)+1,"-")</f>
        <v>182</v>
      </c>
      <c r="C346" s="3" t="s">
        <v>1024</v>
      </c>
      <c r="D346" s="3" t="s">
        <v>1030</v>
      </c>
      <c r="E346" s="3" t="s">
        <v>970</v>
      </c>
      <c r="F346" s="10" t="str">
        <f>IF(G346="-","-",MAX($F$3:F345)+1)</f>
        <v>-</v>
      </c>
      <c r="G346" s="33" t="s">
        <v>987</v>
      </c>
      <c r="H346" s="45"/>
    </row>
    <row r="347" spans="1:8" ht="31.5" collapsed="1" x14ac:dyDescent="0.25">
      <c r="A347" s="17" t="s">
        <v>991</v>
      </c>
      <c r="B347" s="58" t="str">
        <f>IF(F347="-",MAX($B$3:B346)+1,"-")</f>
        <v>-</v>
      </c>
      <c r="C347" s="11" t="s">
        <v>1024</v>
      </c>
      <c r="D347" s="34" t="s">
        <v>987</v>
      </c>
      <c r="E347" s="34" t="s">
        <v>987</v>
      </c>
      <c r="F347" s="1">
        <f>IF(G347="-","-",MAX($F$3:F346)+1)</f>
        <v>162</v>
      </c>
      <c r="G347" s="11" t="s">
        <v>1214</v>
      </c>
      <c r="H347" s="46">
        <v>281000</v>
      </c>
    </row>
    <row r="348" spans="1:8" ht="47.25" x14ac:dyDescent="0.25">
      <c r="A348" s="17" t="s">
        <v>991</v>
      </c>
      <c r="B348" s="37">
        <f>IF(F348="-",MAX($B$3:B347)+1,"-")</f>
        <v>183</v>
      </c>
      <c r="C348" s="3" t="s">
        <v>1042</v>
      </c>
      <c r="D348" s="3" t="s">
        <v>1048</v>
      </c>
      <c r="E348" s="3" t="s">
        <v>537</v>
      </c>
      <c r="F348" s="10" t="str">
        <f>IF(G348="-","-",MAX($F$3:F347)+1)</f>
        <v>-</v>
      </c>
      <c r="G348" s="33" t="s">
        <v>987</v>
      </c>
      <c r="H348" s="45"/>
    </row>
    <row r="349" spans="1:8" ht="47.25" collapsed="1" x14ac:dyDescent="0.25">
      <c r="A349" s="17" t="s">
        <v>991</v>
      </c>
      <c r="B349" s="37">
        <f>IF(F349="-",MAX($B$3:B348)+1,"-")</f>
        <v>184</v>
      </c>
      <c r="C349" s="3" t="s">
        <v>1042</v>
      </c>
      <c r="D349" s="3" t="s">
        <v>1048</v>
      </c>
      <c r="E349" s="3" t="s">
        <v>539</v>
      </c>
      <c r="F349" s="10" t="str">
        <f>IF(G349="-","-",MAX($F$3:F348)+1)</f>
        <v>-</v>
      </c>
      <c r="G349" s="33" t="s">
        <v>987</v>
      </c>
      <c r="H349" s="45"/>
    </row>
    <row r="350" spans="1:8" ht="47.25" x14ac:dyDescent="0.25">
      <c r="A350" s="17" t="s">
        <v>991</v>
      </c>
      <c r="B350" s="37">
        <f>IF(F350="-",MAX($B$3:B349)+1,"-")</f>
        <v>185</v>
      </c>
      <c r="C350" s="3" t="s">
        <v>1042</v>
      </c>
      <c r="D350" s="3" t="s">
        <v>1047</v>
      </c>
      <c r="E350" s="3" t="s">
        <v>541</v>
      </c>
      <c r="F350" s="10" t="str">
        <f>IF(G350="-","-",MAX($F$3:F349)+1)</f>
        <v>-</v>
      </c>
      <c r="G350" s="33" t="s">
        <v>987</v>
      </c>
      <c r="H350" s="45"/>
    </row>
    <row r="351" spans="1:8" ht="47.25" collapsed="1" x14ac:dyDescent="0.25">
      <c r="A351" s="17" t="s">
        <v>991</v>
      </c>
      <c r="B351" s="37">
        <f>IF(F351="-",MAX($B$3:B350)+1,"-")</f>
        <v>186</v>
      </c>
      <c r="C351" s="3" t="s">
        <v>1042</v>
      </c>
      <c r="D351" s="3" t="s">
        <v>1046</v>
      </c>
      <c r="E351" s="3" t="s">
        <v>543</v>
      </c>
      <c r="F351" s="10" t="str">
        <f>IF(G351="-","-",MAX($F$3:F350)+1)</f>
        <v>-</v>
      </c>
      <c r="G351" s="33" t="s">
        <v>987</v>
      </c>
      <c r="H351" s="45"/>
    </row>
    <row r="352" spans="1:8" ht="47.25" x14ac:dyDescent="0.25">
      <c r="A352" s="17" t="s">
        <v>991</v>
      </c>
      <c r="B352" s="37">
        <f>IF(F352="-",MAX($B$3:B351)+1,"-")</f>
        <v>187</v>
      </c>
      <c r="C352" s="3" t="s">
        <v>1042</v>
      </c>
      <c r="D352" s="3" t="s">
        <v>1045</v>
      </c>
      <c r="E352" s="3" t="s">
        <v>545</v>
      </c>
      <c r="F352" s="10" t="str">
        <f>IF(G352="-","-",MAX($F$3:F351)+1)</f>
        <v>-</v>
      </c>
      <c r="G352" s="33" t="s">
        <v>987</v>
      </c>
      <c r="H352" s="45"/>
    </row>
    <row r="353" spans="1:8" ht="47.25" collapsed="1" x14ac:dyDescent="0.25">
      <c r="A353" s="17" t="s">
        <v>991</v>
      </c>
      <c r="B353" s="37">
        <f>IF(F353="-",MAX($B$3:B352)+1,"-")</f>
        <v>188</v>
      </c>
      <c r="C353" s="3" t="s">
        <v>1042</v>
      </c>
      <c r="D353" s="3" t="s">
        <v>1052</v>
      </c>
      <c r="E353" s="3" t="s">
        <v>547</v>
      </c>
      <c r="F353" s="10" t="str">
        <f>IF(G353="-","-",MAX($F$3:F352)+1)</f>
        <v>-</v>
      </c>
      <c r="G353" s="33" t="s">
        <v>987</v>
      </c>
      <c r="H353" s="45"/>
    </row>
    <row r="354" spans="1:8" ht="47.25" x14ac:dyDescent="0.25">
      <c r="A354" s="17" t="s">
        <v>991</v>
      </c>
      <c r="B354" s="37">
        <f>IF(F354="-",MAX($B$3:B353)+1,"-")</f>
        <v>189</v>
      </c>
      <c r="C354" s="3" t="s">
        <v>1042</v>
      </c>
      <c r="D354" s="3" t="s">
        <v>1044</v>
      </c>
      <c r="E354" s="3" t="s">
        <v>549</v>
      </c>
      <c r="F354" s="10" t="str">
        <f>IF(G354="-","-",MAX($F$3:F353)+1)</f>
        <v>-</v>
      </c>
      <c r="G354" s="33" t="s">
        <v>987</v>
      </c>
      <c r="H354" s="45"/>
    </row>
    <row r="355" spans="1:8" ht="47.25" collapsed="1" x14ac:dyDescent="0.25">
      <c r="A355" s="17" t="s">
        <v>991</v>
      </c>
      <c r="B355" s="37">
        <f>IF(F355="-",MAX($B$3:B354)+1,"-")</f>
        <v>190</v>
      </c>
      <c r="C355" s="3" t="s">
        <v>1042</v>
      </c>
      <c r="D355" s="3" t="s">
        <v>1043</v>
      </c>
      <c r="E355" s="3" t="s">
        <v>551</v>
      </c>
      <c r="F355" s="10" t="str">
        <f>IF(G355="-","-",MAX($F$3:F354)+1)</f>
        <v>-</v>
      </c>
      <c r="G355" s="33" t="s">
        <v>987</v>
      </c>
      <c r="H355" s="45"/>
    </row>
    <row r="356" spans="1:8" ht="47.25" x14ac:dyDescent="0.25">
      <c r="A356" s="17" t="s">
        <v>991</v>
      </c>
      <c r="B356" s="37">
        <f>IF(F356="-",MAX($B$3:B355)+1,"-")</f>
        <v>191</v>
      </c>
      <c r="C356" s="3" t="s">
        <v>1042</v>
      </c>
      <c r="D356" s="3" t="s">
        <v>1051</v>
      </c>
      <c r="E356" s="3" t="s">
        <v>553</v>
      </c>
      <c r="F356" s="10" t="str">
        <f>IF(G356="-","-",MAX($F$3:F355)+1)</f>
        <v>-</v>
      </c>
      <c r="G356" s="33" t="s">
        <v>987</v>
      </c>
      <c r="H356" s="45"/>
    </row>
    <row r="357" spans="1:8" ht="47.25" collapsed="1" x14ac:dyDescent="0.25">
      <c r="A357" s="17" t="s">
        <v>991</v>
      </c>
      <c r="B357" s="37">
        <f>IF(F357="-",MAX($B$3:B356)+1,"-")</f>
        <v>192</v>
      </c>
      <c r="C357" s="3" t="s">
        <v>1042</v>
      </c>
      <c r="D357" s="3" t="s">
        <v>1050</v>
      </c>
      <c r="E357" s="3" t="s">
        <v>559</v>
      </c>
      <c r="F357" s="10" t="str">
        <f>IF(G357="-","-",MAX($F$3:F356)+1)</f>
        <v>-</v>
      </c>
      <c r="G357" s="33" t="s">
        <v>987</v>
      </c>
      <c r="H357" s="45"/>
    </row>
    <row r="358" spans="1:8" ht="47.25" x14ac:dyDescent="0.25">
      <c r="A358" s="17" t="s">
        <v>991</v>
      </c>
      <c r="B358" s="37">
        <f>IF(F358="-",MAX($B$3:B357)+1,"-")</f>
        <v>193</v>
      </c>
      <c r="C358" s="3" t="s">
        <v>1042</v>
      </c>
      <c r="D358" s="3" t="s">
        <v>1049</v>
      </c>
      <c r="E358" s="3" t="s">
        <v>561</v>
      </c>
      <c r="F358" s="10" t="str">
        <f>IF(G358="-","-",MAX($F$3:F357)+1)</f>
        <v>-</v>
      </c>
      <c r="G358" s="33" t="s">
        <v>987</v>
      </c>
      <c r="H358" s="45"/>
    </row>
    <row r="359" spans="1:8" ht="47.25" collapsed="1" x14ac:dyDescent="0.25">
      <c r="A359" s="17" t="s">
        <v>991</v>
      </c>
      <c r="B359" s="58" t="str">
        <f>IF(F359="-",MAX($B$3:B358)+1,"-")</f>
        <v>-</v>
      </c>
      <c r="C359" s="11" t="s">
        <v>1042</v>
      </c>
      <c r="D359" s="34" t="s">
        <v>987</v>
      </c>
      <c r="E359" s="34" t="s">
        <v>987</v>
      </c>
      <c r="F359" s="1">
        <f>IF(G359="-","-",MAX($F$3:F358)+1)</f>
        <v>163</v>
      </c>
      <c r="G359" s="26" t="s">
        <v>1230</v>
      </c>
      <c r="H359" s="46">
        <v>2488340.38</v>
      </c>
    </row>
    <row r="360" spans="1:8" ht="78.75" x14ac:dyDescent="0.25">
      <c r="A360" s="17" t="s">
        <v>1256</v>
      </c>
      <c r="B360" s="37">
        <f>IF(F360="-",MAX($B$3:B359)+1,"-")</f>
        <v>194</v>
      </c>
      <c r="C360" s="59" t="s">
        <v>1275</v>
      </c>
      <c r="D360" s="60" t="s">
        <v>1276</v>
      </c>
      <c r="E360" s="60" t="s">
        <v>1277</v>
      </c>
      <c r="F360" s="10" t="str">
        <f>IF(G360="-","-",MAX($F$3:F359)+1)</f>
        <v>-</v>
      </c>
      <c r="G360" s="67" t="s">
        <v>987</v>
      </c>
      <c r="H360" s="61">
        <v>588000</v>
      </c>
    </row>
    <row r="361" spans="1:8" ht="31.5" x14ac:dyDescent="0.25">
      <c r="A361" s="17" t="s">
        <v>1256</v>
      </c>
      <c r="B361" s="58" t="str">
        <f>IF(F361="-",MAX($B$3:B360)+1,"-")</f>
        <v>-</v>
      </c>
      <c r="C361" s="52" t="s">
        <v>1275</v>
      </c>
      <c r="D361" s="66" t="s">
        <v>987</v>
      </c>
      <c r="E361" s="66" t="s">
        <v>987</v>
      </c>
      <c r="F361" s="1">
        <f>IF(G361="-","-",MAX($F$3:F360)+1)</f>
        <v>164</v>
      </c>
      <c r="G361" s="40" t="s">
        <v>1294</v>
      </c>
      <c r="H361" s="50">
        <v>588000</v>
      </c>
    </row>
    <row r="362" spans="1:8" ht="78.75" x14ac:dyDescent="0.25">
      <c r="A362" s="17" t="s">
        <v>1256</v>
      </c>
      <c r="B362" s="37">
        <f>IF(F362="-",MAX($B$3:B361)+1,"-")</f>
        <v>195</v>
      </c>
      <c r="C362" s="59" t="s">
        <v>1275</v>
      </c>
      <c r="D362" s="60" t="s">
        <v>1235</v>
      </c>
      <c r="E362" s="60" t="s">
        <v>1278</v>
      </c>
      <c r="F362" s="10" t="str">
        <f>IF(G362="-","-",MAX($F$3:F361)+1)</f>
        <v>-</v>
      </c>
      <c r="G362" s="67" t="s">
        <v>987</v>
      </c>
      <c r="H362" s="61">
        <v>593000</v>
      </c>
    </row>
    <row r="363" spans="1:8" ht="31.5" x14ac:dyDescent="0.25">
      <c r="A363" s="17" t="s">
        <v>1256</v>
      </c>
      <c r="B363" s="58" t="str">
        <f>IF(F363="-",MAX($B$3:B362)+1,"-")</f>
        <v>-</v>
      </c>
      <c r="C363" s="52" t="s">
        <v>1275</v>
      </c>
      <c r="D363" s="66" t="s">
        <v>987</v>
      </c>
      <c r="E363" s="66" t="s">
        <v>987</v>
      </c>
      <c r="F363" s="1">
        <f>IF(G363="-","-",MAX($F$3:F362)+1)</f>
        <v>165</v>
      </c>
      <c r="G363" s="40" t="s">
        <v>1295</v>
      </c>
      <c r="H363" s="50">
        <v>593000</v>
      </c>
    </row>
    <row r="364" spans="1:8" ht="94.5" x14ac:dyDescent="0.25">
      <c r="A364" s="17" t="s">
        <v>1256</v>
      </c>
      <c r="B364" s="37">
        <f>IF(F364="-",MAX($B$3:B363)+1,"-")</f>
        <v>196</v>
      </c>
      <c r="C364" s="59" t="s">
        <v>1275</v>
      </c>
      <c r="D364" s="60" t="s">
        <v>1235</v>
      </c>
      <c r="E364" s="60" t="s">
        <v>1279</v>
      </c>
      <c r="F364" s="10" t="str">
        <f>IF(G364="-","-",MAX($F$3:F363)+1)</f>
        <v>-</v>
      </c>
      <c r="G364" s="67" t="s">
        <v>987</v>
      </c>
      <c r="H364" s="61">
        <v>732000</v>
      </c>
    </row>
    <row r="365" spans="1:8" ht="31.5" x14ac:dyDescent="0.25">
      <c r="A365" s="17" t="s">
        <v>1256</v>
      </c>
      <c r="B365" s="58" t="str">
        <f>IF(F365="-",MAX($B$3:B364)+1,"-")</f>
        <v>-</v>
      </c>
      <c r="C365" s="52" t="s">
        <v>1275</v>
      </c>
      <c r="D365" s="66" t="s">
        <v>987</v>
      </c>
      <c r="E365" s="66" t="s">
        <v>987</v>
      </c>
      <c r="F365" s="1">
        <f>IF(G365="-","-",MAX($F$3:F364)+1)</f>
        <v>166</v>
      </c>
      <c r="G365" s="40" t="s">
        <v>1296</v>
      </c>
      <c r="H365" s="50">
        <v>732000</v>
      </c>
    </row>
    <row r="366" spans="1:8" ht="78.75" x14ac:dyDescent="0.25">
      <c r="A366" s="17" t="s">
        <v>1256</v>
      </c>
      <c r="B366" s="37">
        <f>IF(F366="-",MAX($B$3:B365)+1,"-")</f>
        <v>197</v>
      </c>
      <c r="C366" s="59" t="s">
        <v>1275</v>
      </c>
      <c r="D366" s="60" t="s">
        <v>1235</v>
      </c>
      <c r="E366" s="60" t="s">
        <v>1280</v>
      </c>
      <c r="F366" s="10" t="str">
        <f>IF(G366="-","-",MAX($F$3:F365)+1)</f>
        <v>-</v>
      </c>
      <c r="G366" s="67" t="s">
        <v>987</v>
      </c>
      <c r="H366" s="61">
        <v>763000</v>
      </c>
    </row>
    <row r="367" spans="1:8" ht="31.5" x14ac:dyDescent="0.25">
      <c r="A367" s="17" t="s">
        <v>1256</v>
      </c>
      <c r="B367" s="58" t="str">
        <f>IF(F367="-",MAX($B$3:B366)+1,"-")</f>
        <v>-</v>
      </c>
      <c r="C367" s="52" t="s">
        <v>1275</v>
      </c>
      <c r="D367" s="66" t="s">
        <v>987</v>
      </c>
      <c r="E367" s="66" t="s">
        <v>987</v>
      </c>
      <c r="F367" s="1">
        <f>IF(G367="-","-",MAX($F$3:F366)+1)</f>
        <v>167</v>
      </c>
      <c r="G367" s="40" t="s">
        <v>1297</v>
      </c>
      <c r="H367" s="50">
        <v>763000</v>
      </c>
    </row>
    <row r="368" spans="1:8" ht="78.75" x14ac:dyDescent="0.25">
      <c r="A368" s="17" t="s">
        <v>1256</v>
      </c>
      <c r="B368" s="37" t="str">
        <f>IF(F368="-",MAX($B$3:B367)+1,"-")</f>
        <v>-</v>
      </c>
      <c r="C368" s="59" t="s">
        <v>1275</v>
      </c>
      <c r="D368" s="60" t="s">
        <v>1235</v>
      </c>
      <c r="E368" s="60" t="s">
        <v>1281</v>
      </c>
      <c r="F368" s="10">
        <f>IF(G368="-","-",MAX($F$3:F367)+1)</f>
        <v>168</v>
      </c>
      <c r="G368" s="67"/>
      <c r="H368" s="61">
        <v>691000</v>
      </c>
    </row>
    <row r="369" spans="1:8" ht="31.5" x14ac:dyDescent="0.25">
      <c r="A369" s="17" t="s">
        <v>1256</v>
      </c>
      <c r="B369" s="58" t="str">
        <f>IF(F369="-",MAX($B$3:B368)+1,"-")</f>
        <v>-</v>
      </c>
      <c r="C369" s="52" t="s">
        <v>1275</v>
      </c>
      <c r="D369" s="66" t="s">
        <v>987</v>
      </c>
      <c r="E369" s="66" t="s">
        <v>987</v>
      </c>
      <c r="F369" s="1">
        <f>IF(G369="-","-",MAX($F$3:F368)+1)</f>
        <v>169</v>
      </c>
      <c r="G369" s="40" t="s">
        <v>1298</v>
      </c>
      <c r="H369" s="50">
        <v>691000</v>
      </c>
    </row>
    <row r="370" spans="1:8" ht="78.75" x14ac:dyDescent="0.25">
      <c r="A370" s="17" t="s">
        <v>1256</v>
      </c>
      <c r="B370" s="37">
        <f>IF(F370="-",MAX($B$3:B369)+1,"-")</f>
        <v>198</v>
      </c>
      <c r="C370" s="59" t="s">
        <v>1275</v>
      </c>
      <c r="D370" s="60" t="s">
        <v>1235</v>
      </c>
      <c r="E370" s="60" t="s">
        <v>1282</v>
      </c>
      <c r="F370" s="10" t="str">
        <f>IF(G370="-","-",MAX($F$3:F369)+1)</f>
        <v>-</v>
      </c>
      <c r="G370" s="67" t="s">
        <v>987</v>
      </c>
      <c r="H370" s="61">
        <v>692000</v>
      </c>
    </row>
    <row r="371" spans="1:8" ht="31.5" x14ac:dyDescent="0.25">
      <c r="A371" s="17" t="s">
        <v>1256</v>
      </c>
      <c r="B371" s="58" t="str">
        <f>IF(F371="-",MAX($B$3:B370)+1,"-")</f>
        <v>-</v>
      </c>
      <c r="C371" s="52" t="s">
        <v>1275</v>
      </c>
      <c r="D371" s="66" t="s">
        <v>987</v>
      </c>
      <c r="E371" s="66" t="s">
        <v>987</v>
      </c>
      <c r="F371" s="1">
        <f>IF(G371="-","-",MAX($F$3:F370)+1)</f>
        <v>170</v>
      </c>
      <c r="G371" s="40" t="s">
        <v>1299</v>
      </c>
      <c r="H371" s="50">
        <v>692000</v>
      </c>
    </row>
    <row r="372" spans="1:8" ht="78.75" x14ac:dyDescent="0.25">
      <c r="A372" s="17" t="s">
        <v>1256</v>
      </c>
      <c r="B372" s="37">
        <f>IF(F372="-",MAX($B$3:B371)+1,"-")</f>
        <v>199</v>
      </c>
      <c r="C372" s="59" t="s">
        <v>1275</v>
      </c>
      <c r="D372" s="60" t="s">
        <v>1235</v>
      </c>
      <c r="E372" s="60" t="s">
        <v>1283</v>
      </c>
      <c r="F372" s="10" t="str">
        <f>IF(G372="-","-",MAX($F$3:F371)+1)</f>
        <v>-</v>
      </c>
      <c r="G372" s="67" t="s">
        <v>987</v>
      </c>
      <c r="H372" s="61">
        <v>781000</v>
      </c>
    </row>
    <row r="373" spans="1:8" ht="31.5" x14ac:dyDescent="0.25">
      <c r="A373" s="17" t="s">
        <v>1256</v>
      </c>
      <c r="B373" s="58" t="str">
        <f>IF(F373="-",MAX($B$3:B372)+1,"-")</f>
        <v>-</v>
      </c>
      <c r="C373" s="52" t="s">
        <v>1275</v>
      </c>
      <c r="D373" s="66" t="s">
        <v>987</v>
      </c>
      <c r="E373" s="66" t="s">
        <v>987</v>
      </c>
      <c r="F373" s="1">
        <f>IF(G373="-","-",MAX($F$3:F372)+1)</f>
        <v>171</v>
      </c>
      <c r="G373" s="40" t="s">
        <v>1300</v>
      </c>
      <c r="H373" s="50">
        <v>781000</v>
      </c>
    </row>
    <row r="374" spans="1:8" ht="78.75" x14ac:dyDescent="0.25">
      <c r="A374" s="17" t="s">
        <v>1256</v>
      </c>
      <c r="B374" s="37">
        <f>IF(F374="-",MAX($B$3:B373)+1,"-")</f>
        <v>200</v>
      </c>
      <c r="C374" s="59" t="s">
        <v>1275</v>
      </c>
      <c r="D374" s="60" t="s">
        <v>1234</v>
      </c>
      <c r="E374" s="60" t="s">
        <v>1284</v>
      </c>
      <c r="F374" s="10" t="str">
        <f>IF(G374="-","-",MAX($F$3:F373)+1)</f>
        <v>-</v>
      </c>
      <c r="G374" s="67" t="s">
        <v>987</v>
      </c>
      <c r="H374" s="61">
        <v>745000</v>
      </c>
    </row>
    <row r="375" spans="1:8" ht="31.5" x14ac:dyDescent="0.25">
      <c r="A375" s="17" t="s">
        <v>1256</v>
      </c>
      <c r="B375" s="58" t="str">
        <f>IF(F375="-",MAX($B$3:B374)+1,"-")</f>
        <v>-</v>
      </c>
      <c r="C375" s="52" t="s">
        <v>1275</v>
      </c>
      <c r="D375" s="66" t="s">
        <v>987</v>
      </c>
      <c r="E375" s="66" t="s">
        <v>987</v>
      </c>
      <c r="F375" s="1">
        <f>IF(G375="-","-",MAX($F$3:F374)+1)</f>
        <v>172</v>
      </c>
      <c r="G375" s="40" t="s">
        <v>1301</v>
      </c>
      <c r="H375" s="50">
        <v>745000</v>
      </c>
    </row>
    <row r="376" spans="1:8" ht="78.75" x14ac:dyDescent="0.25">
      <c r="A376" s="17" t="s">
        <v>1256</v>
      </c>
      <c r="B376" s="37">
        <f>IF(F376="-",MAX($B$3:B375)+1,"-")</f>
        <v>201</v>
      </c>
      <c r="C376" s="59" t="s">
        <v>1275</v>
      </c>
      <c r="D376" s="60" t="s">
        <v>1234</v>
      </c>
      <c r="E376" s="60" t="s">
        <v>1285</v>
      </c>
      <c r="F376" s="10" t="str">
        <f>IF(G376="-","-",MAX($F$3:F375)+1)</f>
        <v>-</v>
      </c>
      <c r="G376" s="67" t="s">
        <v>987</v>
      </c>
      <c r="H376" s="61">
        <v>622000</v>
      </c>
    </row>
    <row r="377" spans="1:8" ht="31.5" x14ac:dyDescent="0.25">
      <c r="A377" s="17" t="s">
        <v>1256</v>
      </c>
      <c r="B377" s="58" t="str">
        <f>IF(F377="-",MAX($B$3:B376)+1,"-")</f>
        <v>-</v>
      </c>
      <c r="C377" s="52" t="s">
        <v>1275</v>
      </c>
      <c r="D377" s="66" t="s">
        <v>987</v>
      </c>
      <c r="E377" s="66" t="s">
        <v>987</v>
      </c>
      <c r="F377" s="1">
        <f>IF(G377="-","-",MAX($F$3:F376)+1)</f>
        <v>173</v>
      </c>
      <c r="G377" s="40" t="s">
        <v>1302</v>
      </c>
      <c r="H377" s="50">
        <v>622000</v>
      </c>
    </row>
    <row r="378" spans="1:8" ht="78.75" x14ac:dyDescent="0.25">
      <c r="A378" s="17" t="s">
        <v>1256</v>
      </c>
      <c r="B378" s="37">
        <f>IF(F378="-",MAX($B$3:B377)+1,"-")</f>
        <v>202</v>
      </c>
      <c r="C378" s="59" t="s">
        <v>1241</v>
      </c>
      <c r="D378" s="60" t="s">
        <v>1238</v>
      </c>
      <c r="E378" s="60" t="s">
        <v>1242</v>
      </c>
      <c r="F378" s="10" t="str">
        <f>IF(G378="-","-",MAX($F$3:F377)+1)</f>
        <v>-</v>
      </c>
      <c r="G378" s="67" t="s">
        <v>987</v>
      </c>
      <c r="H378" s="61">
        <v>641000</v>
      </c>
    </row>
    <row r="379" spans="1:8" ht="31.5" x14ac:dyDescent="0.25">
      <c r="A379" s="17" t="s">
        <v>1256</v>
      </c>
      <c r="B379" s="58" t="str">
        <f>IF(F379="-",MAX($B$3:B378)+1,"-")</f>
        <v>-</v>
      </c>
      <c r="C379" s="52" t="s">
        <v>1241</v>
      </c>
      <c r="D379" s="66" t="s">
        <v>987</v>
      </c>
      <c r="E379" s="66" t="s">
        <v>987</v>
      </c>
      <c r="F379" s="1">
        <f>IF(G379="-","-",MAX($F$3:F378)+1)</f>
        <v>174</v>
      </c>
      <c r="G379" s="40" t="s">
        <v>1303</v>
      </c>
      <c r="H379" s="50">
        <v>641000</v>
      </c>
    </row>
    <row r="380" spans="1:8" ht="78.75" x14ac:dyDescent="0.25">
      <c r="A380" s="17" t="s">
        <v>1256</v>
      </c>
      <c r="B380" s="37">
        <f>IF(F380="-",MAX($B$3:B379)+1,"-")</f>
        <v>203</v>
      </c>
      <c r="C380" s="59" t="s">
        <v>1241</v>
      </c>
      <c r="D380" s="60" t="s">
        <v>1238</v>
      </c>
      <c r="E380" s="60" t="s">
        <v>1243</v>
      </c>
      <c r="F380" s="10" t="str">
        <f>IF(G380="-","-",MAX($F$3:F379)+1)</f>
        <v>-</v>
      </c>
      <c r="G380" s="67" t="s">
        <v>987</v>
      </c>
      <c r="H380" s="61">
        <v>633000</v>
      </c>
    </row>
    <row r="381" spans="1:8" ht="31.5" x14ac:dyDescent="0.25">
      <c r="A381" s="17" t="s">
        <v>1256</v>
      </c>
      <c r="B381" s="58" t="str">
        <f>IF(F381="-",MAX($B$3:B380)+1,"-")</f>
        <v>-</v>
      </c>
      <c r="C381" s="52" t="s">
        <v>1241</v>
      </c>
      <c r="D381" s="66" t="s">
        <v>987</v>
      </c>
      <c r="E381" s="66" t="s">
        <v>987</v>
      </c>
      <c r="F381" s="1">
        <f>IF(G381="-","-",MAX($F$3:F380)+1)</f>
        <v>175</v>
      </c>
      <c r="G381" s="40" t="s">
        <v>1304</v>
      </c>
      <c r="H381" s="50">
        <v>633000</v>
      </c>
    </row>
    <row r="382" spans="1:8" ht="78.75" x14ac:dyDescent="0.25">
      <c r="A382" s="17" t="s">
        <v>1256</v>
      </c>
      <c r="B382" s="37">
        <f>IF(F382="-",MAX($B$3:B381)+1,"-")</f>
        <v>204</v>
      </c>
      <c r="C382" s="59" t="s">
        <v>1241</v>
      </c>
      <c r="D382" s="60" t="s">
        <v>1238</v>
      </c>
      <c r="E382" s="60" t="s">
        <v>1244</v>
      </c>
      <c r="F382" s="10" t="str">
        <f>IF(G382="-","-",MAX($F$3:F381)+1)</f>
        <v>-</v>
      </c>
      <c r="G382" s="67" t="s">
        <v>987</v>
      </c>
      <c r="H382" s="61">
        <v>618000</v>
      </c>
    </row>
    <row r="383" spans="1:8" ht="31.5" x14ac:dyDescent="0.25">
      <c r="A383" s="17" t="s">
        <v>1256</v>
      </c>
      <c r="B383" s="58" t="str">
        <f>IF(F383="-",MAX($B$3:B382)+1,"-")</f>
        <v>-</v>
      </c>
      <c r="C383" s="52" t="s">
        <v>1241</v>
      </c>
      <c r="D383" s="66" t="s">
        <v>987</v>
      </c>
      <c r="E383" s="66" t="s">
        <v>987</v>
      </c>
      <c r="F383" s="1">
        <f>IF(G383="-","-",MAX($F$3:F382)+1)</f>
        <v>176</v>
      </c>
      <c r="G383" s="40" t="s">
        <v>1305</v>
      </c>
      <c r="H383" s="50">
        <v>618000</v>
      </c>
    </row>
    <row r="384" spans="1:8" ht="78.75" x14ac:dyDescent="0.25">
      <c r="A384" s="17" t="s">
        <v>1256</v>
      </c>
      <c r="B384" s="37">
        <f>IF(F384="-",MAX($B$3:B383)+1,"-")</f>
        <v>205</v>
      </c>
      <c r="C384" s="59" t="s">
        <v>1241</v>
      </c>
      <c r="D384" s="60" t="s">
        <v>1238</v>
      </c>
      <c r="E384" s="60" t="s">
        <v>1245</v>
      </c>
      <c r="F384" s="10" t="str">
        <f>IF(G384="-","-",MAX($F$3:F383)+1)</f>
        <v>-</v>
      </c>
      <c r="G384" s="67" t="s">
        <v>987</v>
      </c>
      <c r="H384" s="61">
        <v>756000</v>
      </c>
    </row>
    <row r="385" spans="1:8" ht="31.5" x14ac:dyDescent="0.25">
      <c r="A385" s="17" t="s">
        <v>1256</v>
      </c>
      <c r="B385" s="58" t="str">
        <f>IF(F385="-",MAX($B$3:B384)+1,"-")</f>
        <v>-</v>
      </c>
      <c r="C385" s="52" t="s">
        <v>1241</v>
      </c>
      <c r="D385" s="66" t="s">
        <v>987</v>
      </c>
      <c r="E385" s="66" t="s">
        <v>987</v>
      </c>
      <c r="F385" s="1">
        <f>IF(G385="-","-",MAX($F$3:F384)+1)</f>
        <v>177</v>
      </c>
      <c r="G385" s="40" t="s">
        <v>1306</v>
      </c>
      <c r="H385" s="50">
        <v>756000</v>
      </c>
    </row>
    <row r="386" spans="1:8" ht="78.75" x14ac:dyDescent="0.25">
      <c r="A386" s="17" t="s">
        <v>1256</v>
      </c>
      <c r="B386" s="37">
        <f>IF(F386="-",MAX($B$3:B385)+1,"-")</f>
        <v>206</v>
      </c>
      <c r="C386" s="59" t="s">
        <v>1241</v>
      </c>
      <c r="D386" s="60" t="s">
        <v>1238</v>
      </c>
      <c r="E386" s="60" t="s">
        <v>1246</v>
      </c>
      <c r="F386" s="10" t="str">
        <f>IF(G386="-","-",MAX($F$3:F385)+1)</f>
        <v>-</v>
      </c>
      <c r="G386" s="67" t="s">
        <v>987</v>
      </c>
      <c r="H386" s="61">
        <v>610000</v>
      </c>
    </row>
    <row r="387" spans="1:8" ht="31.5" x14ac:dyDescent="0.25">
      <c r="A387" s="17" t="s">
        <v>1256</v>
      </c>
      <c r="B387" s="58" t="str">
        <f>IF(F387="-",MAX($B$3:B386)+1,"-")</f>
        <v>-</v>
      </c>
      <c r="C387" s="52" t="s">
        <v>1241</v>
      </c>
      <c r="D387" s="66" t="s">
        <v>987</v>
      </c>
      <c r="E387" s="66" t="s">
        <v>987</v>
      </c>
      <c r="F387" s="1">
        <f>IF(G387="-","-",MAX($F$3:F386)+1)</f>
        <v>178</v>
      </c>
      <c r="G387" s="40" t="s">
        <v>1307</v>
      </c>
      <c r="H387" s="50">
        <v>610000</v>
      </c>
    </row>
    <row r="388" spans="1:8" ht="78.75" x14ac:dyDescent="0.25">
      <c r="A388" s="17" t="s">
        <v>1256</v>
      </c>
      <c r="B388" s="37">
        <f>IF(F388="-",MAX($B$3:B387)+1,"-")</f>
        <v>207</v>
      </c>
      <c r="C388" s="59" t="s">
        <v>1241</v>
      </c>
      <c r="D388" s="60" t="s">
        <v>1247</v>
      </c>
      <c r="E388" s="60" t="s">
        <v>1248</v>
      </c>
      <c r="F388" s="10" t="str">
        <f>IF(G388="-","-",MAX($F$3:F387)+1)</f>
        <v>-</v>
      </c>
      <c r="G388" s="67" t="s">
        <v>987</v>
      </c>
      <c r="H388" s="61">
        <v>1484000</v>
      </c>
    </row>
    <row r="389" spans="1:8" ht="31.5" x14ac:dyDescent="0.25">
      <c r="A389" s="17" t="s">
        <v>1256</v>
      </c>
      <c r="B389" s="58" t="str">
        <f>IF(F389="-",MAX($B$3:B388)+1,"-")</f>
        <v>-</v>
      </c>
      <c r="C389" s="52" t="s">
        <v>1241</v>
      </c>
      <c r="D389" s="66" t="s">
        <v>987</v>
      </c>
      <c r="E389" s="66" t="s">
        <v>987</v>
      </c>
      <c r="F389" s="1">
        <f>IF(G389="-","-",MAX($F$3:F388)+1)</f>
        <v>179</v>
      </c>
      <c r="G389" s="40" t="s">
        <v>1308</v>
      </c>
      <c r="H389" s="50">
        <v>1484000</v>
      </c>
    </row>
    <row r="390" spans="1:8" ht="78.75" x14ac:dyDescent="0.25">
      <c r="A390" s="17" t="s">
        <v>1256</v>
      </c>
      <c r="B390" s="37">
        <f>IF(F390="-",MAX($B$3:B389)+1,"-")</f>
        <v>208</v>
      </c>
      <c r="C390" s="59" t="s">
        <v>1241</v>
      </c>
      <c r="D390" s="60" t="s">
        <v>1239</v>
      </c>
      <c r="E390" s="60" t="s">
        <v>1249</v>
      </c>
      <c r="F390" s="10" t="str">
        <f>IF(G390="-","-",MAX($F$3:F389)+1)</f>
        <v>-</v>
      </c>
      <c r="G390" s="67" t="s">
        <v>987</v>
      </c>
      <c r="H390" s="61">
        <v>1117000</v>
      </c>
    </row>
    <row r="391" spans="1:8" ht="31.5" x14ac:dyDescent="0.25">
      <c r="A391" s="17" t="s">
        <v>1256</v>
      </c>
      <c r="B391" s="58" t="str">
        <f>IF(F391="-",MAX($B$3:B390)+1,"-")</f>
        <v>-</v>
      </c>
      <c r="C391" s="52" t="s">
        <v>1241</v>
      </c>
      <c r="D391" s="66" t="s">
        <v>987</v>
      </c>
      <c r="E391" s="66" t="s">
        <v>987</v>
      </c>
      <c r="F391" s="1">
        <f>IF(G391="-","-",MAX($F$3:F390)+1)</f>
        <v>180</v>
      </c>
      <c r="G391" s="40" t="s">
        <v>1258</v>
      </c>
      <c r="H391" s="50">
        <v>1117000</v>
      </c>
    </row>
    <row r="392" spans="1:8" ht="78.75" x14ac:dyDescent="0.25">
      <c r="A392" s="17" t="s">
        <v>1256</v>
      </c>
      <c r="B392" s="37">
        <f>IF(F392="-",MAX($B$3:B391)+1,"-")</f>
        <v>209</v>
      </c>
      <c r="C392" s="59" t="s">
        <v>1250</v>
      </c>
      <c r="D392" s="60" t="s">
        <v>1251</v>
      </c>
      <c r="E392" s="60" t="s">
        <v>1252</v>
      </c>
      <c r="F392" s="10" t="str">
        <f>IF(G392="-","-",MAX($F$3:F391)+1)</f>
        <v>-</v>
      </c>
      <c r="G392" s="67" t="s">
        <v>987</v>
      </c>
      <c r="H392" s="61">
        <v>1315000</v>
      </c>
    </row>
    <row r="393" spans="1:8" ht="31.5" x14ac:dyDescent="0.25">
      <c r="A393" s="17" t="s">
        <v>1256</v>
      </c>
      <c r="B393" s="58" t="str">
        <f>IF(F393="-",MAX($B$3:B392)+1,"-")</f>
        <v>-</v>
      </c>
      <c r="C393" s="52" t="s">
        <v>1250</v>
      </c>
      <c r="D393" s="66" t="s">
        <v>987</v>
      </c>
      <c r="E393" s="66" t="s">
        <v>987</v>
      </c>
      <c r="F393" s="1">
        <f>IF(G393="-","-",MAX($F$3:F392)+1)</f>
        <v>181</v>
      </c>
      <c r="G393" s="40" t="s">
        <v>1309</v>
      </c>
      <c r="H393" s="50">
        <v>1315000</v>
      </c>
    </row>
    <row r="394" spans="1:8" ht="78.75" x14ac:dyDescent="0.25">
      <c r="A394" s="17" t="s">
        <v>1256</v>
      </c>
      <c r="B394" s="37">
        <f>IF(F394="-",MAX($B$3:B393)+1,"-")</f>
        <v>210</v>
      </c>
      <c r="C394" s="59" t="s">
        <v>1250</v>
      </c>
      <c r="D394" s="60" t="s">
        <v>1240</v>
      </c>
      <c r="E394" s="60" t="s">
        <v>1253</v>
      </c>
      <c r="F394" s="10" t="str">
        <f>IF(G394="-","-",MAX($F$3:F393)+1)</f>
        <v>-</v>
      </c>
      <c r="G394" s="67" t="s">
        <v>987</v>
      </c>
      <c r="H394" s="61">
        <v>1111000</v>
      </c>
    </row>
    <row r="395" spans="1:8" ht="31.5" x14ac:dyDescent="0.25">
      <c r="A395" s="17" t="s">
        <v>1256</v>
      </c>
      <c r="B395" s="58" t="str">
        <f>IF(F395="-",MAX($B$3:B394)+1,"-")</f>
        <v>-</v>
      </c>
      <c r="C395" s="52" t="s">
        <v>1250</v>
      </c>
      <c r="D395" s="66" t="s">
        <v>987</v>
      </c>
      <c r="E395" s="66" t="s">
        <v>987</v>
      </c>
      <c r="F395" s="1">
        <f>IF(G395="-","-",MAX($F$3:F394)+1)</f>
        <v>182</v>
      </c>
      <c r="G395" s="40" t="s">
        <v>1259</v>
      </c>
      <c r="H395" s="50">
        <v>1111000</v>
      </c>
    </row>
    <row r="396" spans="1:8" ht="78.75" x14ac:dyDescent="0.25">
      <c r="A396" s="17" t="s">
        <v>1256</v>
      </c>
      <c r="B396" s="37">
        <f>IF(F396="-",MAX($B$3:B395)+1,"-")</f>
        <v>211</v>
      </c>
      <c r="C396" s="59" t="s">
        <v>1286</v>
      </c>
      <c r="D396" s="60" t="s">
        <v>1237</v>
      </c>
      <c r="E396" s="60" t="s">
        <v>1287</v>
      </c>
      <c r="F396" s="10" t="str">
        <f>IF(G396="-","-",MAX($F$3:F395)+1)</f>
        <v>-</v>
      </c>
      <c r="G396" s="67" t="s">
        <v>987</v>
      </c>
      <c r="H396" s="61">
        <v>789000</v>
      </c>
    </row>
    <row r="397" spans="1:8" ht="31.5" x14ac:dyDescent="0.25">
      <c r="A397" s="17" t="s">
        <v>1256</v>
      </c>
      <c r="B397" s="58" t="str">
        <f>IF(F397="-",MAX($B$3:B396)+1,"-")</f>
        <v>-</v>
      </c>
      <c r="C397" s="52" t="s">
        <v>1286</v>
      </c>
      <c r="D397" s="66" t="s">
        <v>987</v>
      </c>
      <c r="E397" s="66" t="s">
        <v>987</v>
      </c>
      <c r="F397" s="1">
        <f>IF(G397="-","-",MAX($F$3:F396)+1)</f>
        <v>183</v>
      </c>
      <c r="G397" s="40" t="s">
        <v>1310</v>
      </c>
      <c r="H397" s="50">
        <v>789000</v>
      </c>
    </row>
    <row r="398" spans="1:8" ht="78.75" x14ac:dyDescent="0.25">
      <c r="A398" s="17" t="s">
        <v>1256</v>
      </c>
      <c r="B398" s="37">
        <f>IF(F398="-",MAX($B$3:B397)+1,"-")</f>
        <v>212</v>
      </c>
      <c r="C398" s="39" t="s">
        <v>1315</v>
      </c>
      <c r="D398" s="38" t="s">
        <v>1237</v>
      </c>
      <c r="E398" s="38" t="s">
        <v>1316</v>
      </c>
      <c r="F398" s="10" t="str">
        <f>IF(G398="-","-",MAX($F$3:F397)+1)</f>
        <v>-</v>
      </c>
      <c r="G398" s="68" t="s">
        <v>987</v>
      </c>
      <c r="H398" s="61">
        <v>645000</v>
      </c>
    </row>
    <row r="399" spans="1:8" ht="31.5" x14ac:dyDescent="0.25">
      <c r="A399" s="17" t="s">
        <v>1256</v>
      </c>
      <c r="B399" s="58" t="str">
        <f>IF(F399="-",MAX($B$3:B398)+1,"-")</f>
        <v>-</v>
      </c>
      <c r="C399" s="52" t="s">
        <v>1315</v>
      </c>
      <c r="D399" s="66" t="s">
        <v>987</v>
      </c>
      <c r="E399" s="66" t="s">
        <v>987</v>
      </c>
      <c r="F399" s="1">
        <f>IF(G399="-","-",MAX($F$3:F398)+1)</f>
        <v>184</v>
      </c>
      <c r="G399" s="40" t="s">
        <v>1323</v>
      </c>
      <c r="H399" s="50">
        <v>645000</v>
      </c>
    </row>
    <row r="400" spans="1:8" ht="78.75" x14ac:dyDescent="0.25">
      <c r="A400" s="17" t="s">
        <v>1256</v>
      </c>
      <c r="B400" s="37">
        <f>IF(F400="-",MAX($B$3:B399)+1,"-")</f>
        <v>213</v>
      </c>
      <c r="C400" s="39" t="s">
        <v>1317</v>
      </c>
      <c r="D400" s="38" t="s">
        <v>1237</v>
      </c>
      <c r="E400" s="38" t="s">
        <v>1318</v>
      </c>
      <c r="F400" s="10" t="str">
        <f>IF(G400="-","-",MAX($F$3:F399)+1)</f>
        <v>-</v>
      </c>
      <c r="G400" s="68" t="s">
        <v>987</v>
      </c>
      <c r="H400" s="61">
        <v>516000</v>
      </c>
    </row>
    <row r="401" spans="1:8" ht="31.5" x14ac:dyDescent="0.25">
      <c r="A401" s="17" t="s">
        <v>1256</v>
      </c>
      <c r="B401" s="58" t="str">
        <f>IF(F401="-",MAX($B$3:B400)+1,"-")</f>
        <v>-</v>
      </c>
      <c r="C401" s="52" t="s">
        <v>1315</v>
      </c>
      <c r="D401" s="66" t="s">
        <v>987</v>
      </c>
      <c r="E401" s="66" t="s">
        <v>987</v>
      </c>
      <c r="F401" s="1">
        <f>IF(G401="-","-",MAX($F$3:F400)+1)</f>
        <v>185</v>
      </c>
      <c r="G401" s="40" t="s">
        <v>1324</v>
      </c>
      <c r="H401" s="50">
        <v>516000</v>
      </c>
    </row>
    <row r="402" spans="1:8" ht="78.75" x14ac:dyDescent="0.25">
      <c r="A402" s="17" t="s">
        <v>1256</v>
      </c>
      <c r="B402" s="37">
        <f>IF(F402="-",MAX($B$3:B401)+1,"-")</f>
        <v>214</v>
      </c>
      <c r="C402" s="39" t="s">
        <v>1317</v>
      </c>
      <c r="D402" s="38" t="s">
        <v>1236</v>
      </c>
      <c r="E402" s="38" t="s">
        <v>1319</v>
      </c>
      <c r="F402" s="10" t="str">
        <f>IF(G402="-","-",MAX($F$3:F401)+1)</f>
        <v>-</v>
      </c>
      <c r="G402" s="68" t="s">
        <v>987</v>
      </c>
      <c r="H402" s="61">
        <v>695000</v>
      </c>
    </row>
    <row r="403" spans="1:8" ht="32.25" customHeight="1" x14ac:dyDescent="0.25">
      <c r="A403" s="17" t="s">
        <v>1256</v>
      </c>
      <c r="B403" s="58" t="str">
        <f>IF(F403="-",MAX($B$3:B402)+1,"-")</f>
        <v>-</v>
      </c>
      <c r="C403" s="52" t="s">
        <v>1315</v>
      </c>
      <c r="D403" s="66" t="s">
        <v>987</v>
      </c>
      <c r="E403" s="66" t="s">
        <v>987</v>
      </c>
      <c r="F403" s="1">
        <f>IF(G403="-","-",MAX($F$3:F402)+1)</f>
        <v>186</v>
      </c>
      <c r="G403" s="40" t="s">
        <v>1325</v>
      </c>
      <c r="H403" s="50">
        <v>695000</v>
      </c>
    </row>
    <row r="404" spans="1:8" ht="78.75" x14ac:dyDescent="0.25">
      <c r="A404" s="17" t="s">
        <v>1256</v>
      </c>
      <c r="B404" s="37">
        <f>IF(F404="-",MAX($B$3:B403)+1,"-")</f>
        <v>215</v>
      </c>
      <c r="C404" s="59" t="s">
        <v>1288</v>
      </c>
      <c r="D404" s="60" t="s">
        <v>1236</v>
      </c>
      <c r="E404" s="60" t="s">
        <v>1289</v>
      </c>
      <c r="F404" s="10" t="str">
        <f>IF(G404="-","-",MAX($F$3:F403)+1)</f>
        <v>-</v>
      </c>
      <c r="G404" s="67" t="s">
        <v>987</v>
      </c>
      <c r="H404" s="61">
        <v>674000</v>
      </c>
    </row>
    <row r="405" spans="1:8" ht="38.25" customHeight="1" x14ac:dyDescent="0.25">
      <c r="A405" s="17" t="s">
        <v>1256</v>
      </c>
      <c r="B405" s="58" t="str">
        <f>IF(F405="-",MAX($B$3:B404)+1,"-")</f>
        <v>-</v>
      </c>
      <c r="C405" s="52" t="s">
        <v>1288</v>
      </c>
      <c r="D405" s="66" t="s">
        <v>987</v>
      </c>
      <c r="E405" s="66" t="s">
        <v>987</v>
      </c>
      <c r="F405" s="1">
        <f>IF(G405="-","-",MAX($F$3:F404)+1)</f>
        <v>187</v>
      </c>
      <c r="G405" s="40" t="s">
        <v>1311</v>
      </c>
      <c r="H405" s="50">
        <v>674000</v>
      </c>
    </row>
    <row r="406" spans="1:8" ht="78.75" x14ac:dyDescent="0.25">
      <c r="A406" s="17" t="s">
        <v>1256</v>
      </c>
      <c r="B406" s="37">
        <f>IF(F406="-",MAX($B$3:B405)+1,"-")</f>
        <v>216</v>
      </c>
      <c r="C406" s="59" t="s">
        <v>1288</v>
      </c>
      <c r="D406" s="60" t="s">
        <v>1290</v>
      </c>
      <c r="E406" s="60" t="s">
        <v>1291</v>
      </c>
      <c r="F406" s="10" t="str">
        <f>IF(G406="-","-",MAX($F$3:F405)+1)</f>
        <v>-</v>
      </c>
      <c r="G406" s="67" t="s">
        <v>987</v>
      </c>
      <c r="H406" s="61">
        <v>858000</v>
      </c>
    </row>
    <row r="407" spans="1:8" ht="29.25" customHeight="1" x14ac:dyDescent="0.25">
      <c r="A407" s="17" t="s">
        <v>1256</v>
      </c>
      <c r="B407" s="58" t="str">
        <f>IF(F407="-",MAX($B$3:B406)+1,"-")</f>
        <v>-</v>
      </c>
      <c r="C407" s="52" t="s">
        <v>1288</v>
      </c>
      <c r="D407" s="66" t="s">
        <v>987</v>
      </c>
      <c r="E407" s="66" t="s">
        <v>987</v>
      </c>
      <c r="F407" s="1">
        <f>IF(G407="-","-",MAX($F$3:F406)+1)</f>
        <v>188</v>
      </c>
      <c r="G407" s="40" t="s">
        <v>1312</v>
      </c>
      <c r="H407" s="50">
        <v>858000</v>
      </c>
    </row>
    <row r="408" spans="1:8" ht="78.75" x14ac:dyDescent="0.25">
      <c r="A408" s="17" t="s">
        <v>1256</v>
      </c>
      <c r="B408" s="37">
        <f>IF(F408="-",MAX($B$3:B407)+1,"-")</f>
        <v>217</v>
      </c>
      <c r="C408" s="59" t="s">
        <v>1288</v>
      </c>
      <c r="D408" s="60" t="s">
        <v>1292</v>
      </c>
      <c r="E408" s="60" t="s">
        <v>1293</v>
      </c>
      <c r="F408" s="10" t="str">
        <f>IF(G408="-","-",MAX($F$3:F407)+1)</f>
        <v>-</v>
      </c>
      <c r="G408" s="67" t="s">
        <v>987</v>
      </c>
      <c r="H408" s="61">
        <v>757000</v>
      </c>
    </row>
    <row r="409" spans="1:8" ht="31.5" x14ac:dyDescent="0.25">
      <c r="A409" s="17" t="s">
        <v>1256</v>
      </c>
      <c r="B409" s="58" t="str">
        <f>IF(F409="-",MAX($B$3:B408)+1,"-")</f>
        <v>-</v>
      </c>
      <c r="C409" s="52" t="s">
        <v>1288</v>
      </c>
      <c r="D409" s="66" t="s">
        <v>987</v>
      </c>
      <c r="E409" s="66" t="s">
        <v>987</v>
      </c>
      <c r="F409" s="1">
        <f>IF(G409="-","-",MAX($F$3:F408)+1)</f>
        <v>189</v>
      </c>
      <c r="G409" s="40" t="s">
        <v>1313</v>
      </c>
      <c r="H409" s="50">
        <v>757000</v>
      </c>
    </row>
    <row r="410" spans="1:8" ht="47.25" x14ac:dyDescent="0.25">
      <c r="A410" s="17" t="s">
        <v>1256</v>
      </c>
      <c r="B410" s="37">
        <f>IF(F410="-",MAX($B$3:B409)+1,"-")</f>
        <v>218</v>
      </c>
      <c r="C410" s="59" t="s">
        <v>1229</v>
      </c>
      <c r="D410" s="60" t="s">
        <v>1254</v>
      </c>
      <c r="E410" s="60" t="s">
        <v>1255</v>
      </c>
      <c r="F410" s="10" t="str">
        <f>IF(G410="-","-",MAX($F$3:F409)+1)</f>
        <v>-</v>
      </c>
      <c r="G410" s="67" t="s">
        <v>987</v>
      </c>
      <c r="H410" s="62">
        <v>7322000</v>
      </c>
    </row>
    <row r="411" spans="1:8" ht="63" x14ac:dyDescent="0.25">
      <c r="A411" s="17" t="s">
        <v>1256</v>
      </c>
      <c r="B411" s="58" t="str">
        <f>IF(F411="-",MAX($B$3:B410)+1,"-")</f>
        <v>-</v>
      </c>
      <c r="C411" s="52" t="s">
        <v>1229</v>
      </c>
      <c r="D411" s="66" t="s">
        <v>987</v>
      </c>
      <c r="E411" s="66" t="s">
        <v>987</v>
      </c>
      <c r="F411" s="1">
        <f>IF(G411="-","-",MAX($F$3:F410)+1)</f>
        <v>190</v>
      </c>
      <c r="G411" s="52" t="s">
        <v>1257</v>
      </c>
      <c r="H411" s="53">
        <v>7322000</v>
      </c>
    </row>
    <row r="412" spans="1:8" ht="94.5" x14ac:dyDescent="0.25">
      <c r="A412" s="17" t="s">
        <v>1256</v>
      </c>
      <c r="B412" s="37">
        <f>IF(F412="-",MAX($B$3:B411)+1,"-")</f>
        <v>219</v>
      </c>
      <c r="C412" s="39" t="s">
        <v>1320</v>
      </c>
      <c r="D412" s="38" t="s">
        <v>1321</v>
      </c>
      <c r="E412" s="38" t="s">
        <v>1322</v>
      </c>
      <c r="F412" s="10" t="str">
        <f>IF(G412="-","-",MAX($F$3:F411)+1)</f>
        <v>-</v>
      </c>
      <c r="G412" s="68" t="s">
        <v>987</v>
      </c>
      <c r="H412" s="62">
        <v>25000</v>
      </c>
    </row>
    <row r="413" spans="1:8" ht="35.25" customHeight="1" x14ac:dyDescent="0.25">
      <c r="A413" s="17" t="s">
        <v>1256</v>
      </c>
      <c r="B413" s="58" t="str">
        <f>IF(F413="-",MAX($B$3:B412)+1,"-")</f>
        <v>-</v>
      </c>
      <c r="C413" s="52" t="s">
        <v>1320</v>
      </c>
      <c r="D413" s="66" t="s">
        <v>987</v>
      </c>
      <c r="E413" s="66" t="s">
        <v>987</v>
      </c>
      <c r="F413" s="1">
        <f>IF(G413="-","-",MAX($F$3:F412)+1)</f>
        <v>191</v>
      </c>
      <c r="G413" s="40" t="s">
        <v>1326</v>
      </c>
      <c r="H413" s="53">
        <v>25000</v>
      </c>
    </row>
  </sheetData>
  <autoFilter ref="A3:XEV3"/>
  <sortState ref="B10:R1027">
    <sortCondition descending="1" ref="G13:G1027"/>
  </sortState>
  <mergeCells count="1">
    <mergeCell ref="B1:H1"/>
  </mergeCells>
  <conditionalFormatting sqref="XEP4:XFD4">
    <cfRule type="duplicateValues" dxfId="3" priority="56"/>
  </conditionalFormatting>
  <conditionalFormatting sqref="XEP6:XFD6">
    <cfRule type="duplicateValues" dxfId="2" priority="55"/>
  </conditionalFormatting>
  <conditionalFormatting sqref="XEP8:XFD8">
    <cfRule type="duplicateValues" dxfId="1" priority="54"/>
  </conditionalFormatting>
  <conditionalFormatting sqref="XEP10:XFD10">
    <cfRule type="duplicateValues" dxfId="0" priority="53"/>
  </conditionalFormatting>
  <pageMargins left="0.39370078740157483" right="0.23622047244094491" top="0.74803149606299213" bottom="0.39370078740157483" header="0" footer="0.31496062992125984"/>
  <pageSetup paperSize="9" scale="33" fitToHeight="0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"/>
  <sheetViews>
    <sheetView topLeftCell="G147" workbookViewId="0">
      <selection activeCell="L1" sqref="L1:M1"/>
    </sheetView>
  </sheetViews>
  <sheetFormatPr defaultRowHeight="15" x14ac:dyDescent="0.25"/>
  <cols>
    <col min="1" max="1" width="51.7109375" customWidth="1"/>
    <col min="4" max="4" width="92.7109375" customWidth="1"/>
    <col min="6" max="6" width="50.28515625" customWidth="1"/>
    <col min="8" max="8" width="42.42578125" customWidth="1"/>
    <col min="10" max="10" width="59.42578125" customWidth="1"/>
    <col min="11" max="11" width="3.140625" customWidth="1"/>
    <col min="12" max="12" width="56.42578125" customWidth="1"/>
  </cols>
  <sheetData>
    <row r="1" spans="1:13" ht="94.5" x14ac:dyDescent="0.25">
      <c r="A1" s="3" t="s">
        <v>3</v>
      </c>
      <c r="B1">
        <v>1</v>
      </c>
      <c r="D1" s="2" t="s">
        <v>112</v>
      </c>
      <c r="E1">
        <v>140</v>
      </c>
      <c r="F1" s="1" t="s">
        <v>5</v>
      </c>
      <c r="G1">
        <v>1</v>
      </c>
      <c r="H1" s="1" t="s">
        <v>984</v>
      </c>
      <c r="I1">
        <v>28</v>
      </c>
      <c r="J1" s="6" t="s">
        <v>115</v>
      </c>
      <c r="K1">
        <v>51</v>
      </c>
      <c r="L1" s="6" t="s">
        <v>665</v>
      </c>
      <c r="M1">
        <v>231</v>
      </c>
    </row>
    <row r="2" spans="1:13" ht="78.75" x14ac:dyDescent="0.25">
      <c r="A2" s="3" t="s">
        <v>4</v>
      </c>
      <c r="B2">
        <v>2</v>
      </c>
      <c r="D2" s="2" t="s">
        <v>113</v>
      </c>
      <c r="E2">
        <v>141</v>
      </c>
      <c r="F2" s="1" t="s">
        <v>7</v>
      </c>
      <c r="G2">
        <v>2</v>
      </c>
      <c r="H2" s="1" t="s">
        <v>985</v>
      </c>
      <c r="I2">
        <v>29</v>
      </c>
      <c r="J2" s="6" t="s">
        <v>119</v>
      </c>
      <c r="K2">
        <v>52</v>
      </c>
      <c r="L2" s="6" t="s">
        <v>667</v>
      </c>
      <c r="M2">
        <v>232</v>
      </c>
    </row>
    <row r="3" spans="1:13" ht="94.5" x14ac:dyDescent="0.25">
      <c r="A3" s="3" t="s">
        <v>6</v>
      </c>
      <c r="B3">
        <v>3</v>
      </c>
      <c r="D3" s="2" t="s">
        <v>114</v>
      </c>
      <c r="E3">
        <v>142</v>
      </c>
      <c r="F3" s="1" t="s">
        <v>29</v>
      </c>
      <c r="G3">
        <v>3</v>
      </c>
      <c r="H3" s="7" t="s">
        <v>103</v>
      </c>
      <c r="I3">
        <v>30</v>
      </c>
      <c r="J3" s="6" t="s">
        <v>121</v>
      </c>
      <c r="K3">
        <v>53</v>
      </c>
      <c r="L3" s="6" t="s">
        <v>669</v>
      </c>
      <c r="M3">
        <v>233</v>
      </c>
    </row>
    <row r="4" spans="1:13" ht="63" x14ac:dyDescent="0.25">
      <c r="A4" s="3" t="s">
        <v>8</v>
      </c>
      <c r="B4">
        <v>4</v>
      </c>
      <c r="D4" s="2" t="s">
        <v>116</v>
      </c>
      <c r="E4">
        <v>143</v>
      </c>
      <c r="F4" s="1" t="s">
        <v>43</v>
      </c>
      <c r="G4">
        <v>4</v>
      </c>
      <c r="H4" s="7" t="s">
        <v>104</v>
      </c>
      <c r="I4">
        <v>31</v>
      </c>
      <c r="J4" s="6" t="s">
        <v>123</v>
      </c>
      <c r="K4">
        <v>54</v>
      </c>
      <c r="L4" s="6" t="s">
        <v>671</v>
      </c>
      <c r="M4">
        <v>234</v>
      </c>
    </row>
    <row r="5" spans="1:13" ht="63" x14ac:dyDescent="0.25">
      <c r="A5" s="3" t="s">
        <v>9</v>
      </c>
      <c r="B5">
        <v>5</v>
      </c>
      <c r="D5" s="2" t="s">
        <v>117</v>
      </c>
      <c r="E5">
        <v>144</v>
      </c>
      <c r="F5" s="1" t="s">
        <v>45</v>
      </c>
      <c r="G5">
        <v>5</v>
      </c>
      <c r="H5" s="7" t="s">
        <v>105</v>
      </c>
      <c r="I5">
        <v>32</v>
      </c>
      <c r="J5" s="6" t="s">
        <v>127</v>
      </c>
      <c r="K5">
        <v>55</v>
      </c>
      <c r="L5" s="6" t="s">
        <v>673</v>
      </c>
      <c r="M5">
        <v>235</v>
      </c>
    </row>
    <row r="6" spans="1:13" ht="78.75" x14ac:dyDescent="0.25">
      <c r="A6" s="3" t="s">
        <v>10</v>
      </c>
      <c r="B6">
        <v>6</v>
      </c>
      <c r="D6" s="2" t="s">
        <v>116</v>
      </c>
      <c r="E6">
        <v>145</v>
      </c>
      <c r="F6" s="1" t="s">
        <v>49</v>
      </c>
      <c r="G6">
        <v>6</v>
      </c>
      <c r="H6" s="7" t="s">
        <v>106</v>
      </c>
      <c r="I6">
        <v>33</v>
      </c>
      <c r="J6" s="6" t="s">
        <v>133</v>
      </c>
      <c r="K6">
        <v>56</v>
      </c>
      <c r="L6" s="6" t="s">
        <v>675</v>
      </c>
      <c r="M6">
        <v>236</v>
      </c>
    </row>
    <row r="7" spans="1:13" ht="94.5" x14ac:dyDescent="0.25">
      <c r="A7" s="3" t="s">
        <v>11</v>
      </c>
      <c r="B7">
        <v>7</v>
      </c>
      <c r="D7" s="2" t="s">
        <v>118</v>
      </c>
      <c r="E7">
        <v>146</v>
      </c>
      <c r="F7" s="1" t="s">
        <v>54</v>
      </c>
      <c r="G7">
        <v>7</v>
      </c>
      <c r="H7" s="7" t="s">
        <v>107</v>
      </c>
      <c r="I7">
        <v>34</v>
      </c>
      <c r="J7" s="6" t="s">
        <v>135</v>
      </c>
      <c r="K7">
        <v>57</v>
      </c>
      <c r="L7" s="6" t="s">
        <v>677</v>
      </c>
      <c r="M7">
        <v>237</v>
      </c>
    </row>
    <row r="8" spans="1:13" ht="63" x14ac:dyDescent="0.25">
      <c r="A8" s="3" t="s">
        <v>12</v>
      </c>
      <c r="B8">
        <v>8</v>
      </c>
      <c r="D8" s="2" t="s">
        <v>116</v>
      </c>
      <c r="E8">
        <v>147</v>
      </c>
      <c r="F8" s="1" t="s">
        <v>57</v>
      </c>
      <c r="G8">
        <v>8</v>
      </c>
      <c r="H8" s="7" t="s">
        <v>108</v>
      </c>
      <c r="I8">
        <v>35</v>
      </c>
      <c r="J8" s="6" t="s">
        <v>137</v>
      </c>
      <c r="K8">
        <v>58</v>
      </c>
      <c r="L8" s="6" t="s">
        <v>679</v>
      </c>
      <c r="M8">
        <v>238</v>
      </c>
    </row>
    <row r="9" spans="1:13" ht="78.75" x14ac:dyDescent="0.25">
      <c r="A9" s="3" t="s">
        <v>13</v>
      </c>
      <c r="B9">
        <v>9</v>
      </c>
      <c r="D9" s="2" t="s">
        <v>116</v>
      </c>
      <c r="E9">
        <v>148</v>
      </c>
      <c r="F9" s="1" t="s">
        <v>60</v>
      </c>
      <c r="G9">
        <v>9</v>
      </c>
      <c r="H9" s="7" t="s">
        <v>109</v>
      </c>
      <c r="I9">
        <v>36</v>
      </c>
      <c r="J9" s="6" t="s">
        <v>139</v>
      </c>
      <c r="K9">
        <v>59</v>
      </c>
      <c r="L9" s="6" t="s">
        <v>681</v>
      </c>
      <c r="M9">
        <v>239</v>
      </c>
    </row>
    <row r="10" spans="1:13" ht="63" x14ac:dyDescent="0.25">
      <c r="A10" s="3" t="s">
        <v>14</v>
      </c>
      <c r="B10">
        <v>10</v>
      </c>
      <c r="D10" s="2" t="s">
        <v>116</v>
      </c>
      <c r="E10">
        <v>149</v>
      </c>
      <c r="F10" s="1" t="s">
        <v>62</v>
      </c>
      <c r="G10">
        <v>10</v>
      </c>
      <c r="H10" s="7" t="s">
        <v>110</v>
      </c>
      <c r="I10">
        <v>37</v>
      </c>
      <c r="J10" s="6" t="s">
        <v>141</v>
      </c>
      <c r="K10">
        <v>60</v>
      </c>
      <c r="L10" s="6" t="s">
        <v>683</v>
      </c>
      <c r="M10">
        <v>240</v>
      </c>
    </row>
    <row r="11" spans="1:13" ht="94.5" x14ac:dyDescent="0.25">
      <c r="A11" s="3" t="s">
        <v>15</v>
      </c>
      <c r="B11">
        <v>11</v>
      </c>
      <c r="D11" s="2" t="s">
        <v>116</v>
      </c>
      <c r="E11">
        <v>150</v>
      </c>
      <c r="F11" s="1" t="s">
        <v>64</v>
      </c>
      <c r="G11">
        <v>11</v>
      </c>
      <c r="H11" s="7" t="s">
        <v>111</v>
      </c>
      <c r="I11">
        <v>38</v>
      </c>
      <c r="J11" s="6" t="s">
        <v>143</v>
      </c>
      <c r="K11">
        <v>61</v>
      </c>
      <c r="L11" s="6" t="s">
        <v>685</v>
      </c>
      <c r="M11">
        <v>241</v>
      </c>
    </row>
    <row r="12" spans="1:13" ht="78.75" x14ac:dyDescent="0.25">
      <c r="A12" s="3" t="s">
        <v>16</v>
      </c>
      <c r="B12">
        <v>12</v>
      </c>
      <c r="D12" s="2" t="s">
        <v>116</v>
      </c>
      <c r="E12">
        <v>151</v>
      </c>
      <c r="F12" s="1" t="s">
        <v>66</v>
      </c>
      <c r="G12">
        <v>12</v>
      </c>
      <c r="H12" s="7" t="s">
        <v>972</v>
      </c>
      <c r="I12">
        <v>39</v>
      </c>
      <c r="J12" s="6" t="s">
        <v>145</v>
      </c>
      <c r="K12">
        <v>62</v>
      </c>
      <c r="L12" s="6" t="s">
        <v>687</v>
      </c>
      <c r="M12">
        <v>242</v>
      </c>
    </row>
    <row r="13" spans="1:13" ht="78.75" x14ac:dyDescent="0.25">
      <c r="A13" s="3" t="s">
        <v>17</v>
      </c>
      <c r="B13">
        <v>13</v>
      </c>
      <c r="D13" s="2" t="s">
        <v>116</v>
      </c>
      <c r="E13">
        <v>152</v>
      </c>
      <c r="F13" s="1" t="s">
        <v>68</v>
      </c>
      <c r="G13">
        <v>13</v>
      </c>
      <c r="H13" s="7" t="s">
        <v>973</v>
      </c>
      <c r="I13">
        <v>40</v>
      </c>
      <c r="J13" s="6" t="s">
        <v>147</v>
      </c>
      <c r="K13">
        <v>63</v>
      </c>
      <c r="L13" s="6" t="s">
        <v>689</v>
      </c>
      <c r="M13">
        <v>243</v>
      </c>
    </row>
    <row r="14" spans="1:13" ht="78.75" x14ac:dyDescent="0.25">
      <c r="A14" s="3" t="s">
        <v>18</v>
      </c>
      <c r="B14">
        <v>14</v>
      </c>
      <c r="D14" s="2" t="s">
        <v>116</v>
      </c>
      <c r="E14">
        <v>153</v>
      </c>
      <c r="F14" s="1" t="s">
        <v>70</v>
      </c>
      <c r="G14">
        <v>14</v>
      </c>
      <c r="H14" s="7" t="s">
        <v>974</v>
      </c>
      <c r="I14">
        <v>41</v>
      </c>
      <c r="J14" s="6" t="s">
        <v>149</v>
      </c>
      <c r="K14">
        <v>64</v>
      </c>
      <c r="L14" s="6" t="s">
        <v>691</v>
      </c>
      <c r="M14">
        <v>244</v>
      </c>
    </row>
    <row r="15" spans="1:13" ht="94.5" x14ac:dyDescent="0.25">
      <c r="A15" s="3" t="s">
        <v>19</v>
      </c>
      <c r="B15">
        <v>15</v>
      </c>
      <c r="D15" s="2" t="s">
        <v>116</v>
      </c>
      <c r="E15">
        <v>154</v>
      </c>
      <c r="F15" s="1" t="s">
        <v>73</v>
      </c>
      <c r="G15">
        <v>15</v>
      </c>
      <c r="H15" s="7" t="s">
        <v>975</v>
      </c>
      <c r="I15">
        <v>42</v>
      </c>
      <c r="J15" s="6" t="s">
        <v>151</v>
      </c>
      <c r="K15">
        <v>65</v>
      </c>
      <c r="L15" s="6" t="s">
        <v>693</v>
      </c>
      <c r="M15">
        <v>245</v>
      </c>
    </row>
    <row r="16" spans="1:13" ht="78.75" x14ac:dyDescent="0.25">
      <c r="A16" s="3" t="s">
        <v>20</v>
      </c>
      <c r="B16">
        <v>16</v>
      </c>
      <c r="D16" s="2" t="s">
        <v>120</v>
      </c>
      <c r="E16">
        <v>155</v>
      </c>
      <c r="F16" s="1" t="s">
        <v>76</v>
      </c>
      <c r="G16">
        <v>16</v>
      </c>
      <c r="H16" s="7" t="s">
        <v>976</v>
      </c>
      <c r="I16">
        <v>43</v>
      </c>
      <c r="J16" s="6" t="s">
        <v>153</v>
      </c>
      <c r="K16">
        <v>66</v>
      </c>
      <c r="L16" s="6" t="s">
        <v>695</v>
      </c>
      <c r="M16">
        <v>246</v>
      </c>
    </row>
    <row r="17" spans="1:13" ht="78.75" x14ac:dyDescent="0.25">
      <c r="A17" s="3" t="s">
        <v>21</v>
      </c>
      <c r="B17">
        <v>17</v>
      </c>
      <c r="D17" s="2" t="s">
        <v>122</v>
      </c>
      <c r="E17">
        <v>156</v>
      </c>
      <c r="F17" s="1" t="s">
        <v>81</v>
      </c>
      <c r="G17">
        <v>17</v>
      </c>
      <c r="H17" s="7" t="s">
        <v>977</v>
      </c>
      <c r="I17">
        <v>44</v>
      </c>
      <c r="J17" s="6" t="s">
        <v>155</v>
      </c>
      <c r="K17">
        <v>67</v>
      </c>
      <c r="L17" s="6" t="s">
        <v>697</v>
      </c>
      <c r="M17">
        <v>247</v>
      </c>
    </row>
    <row r="18" spans="1:13" ht="94.5" x14ac:dyDescent="0.25">
      <c r="A18" s="3" t="s">
        <v>22</v>
      </c>
      <c r="B18">
        <v>18</v>
      </c>
      <c r="D18" s="2" t="s">
        <v>124</v>
      </c>
      <c r="E18">
        <v>157</v>
      </c>
      <c r="F18" s="1" t="s">
        <v>84</v>
      </c>
      <c r="G18">
        <v>18</v>
      </c>
      <c r="H18" s="7" t="s">
        <v>978</v>
      </c>
      <c r="I18">
        <v>45</v>
      </c>
      <c r="J18" s="6" t="s">
        <v>158</v>
      </c>
      <c r="K18">
        <v>51</v>
      </c>
      <c r="L18" s="6" t="s">
        <v>699</v>
      </c>
      <c r="M18">
        <v>248</v>
      </c>
    </row>
    <row r="19" spans="1:13" ht="78.75" x14ac:dyDescent="0.25">
      <c r="A19" s="3" t="s">
        <v>23</v>
      </c>
      <c r="B19">
        <v>19</v>
      </c>
      <c r="D19" s="2" t="s">
        <v>125</v>
      </c>
      <c r="E19">
        <v>158</v>
      </c>
      <c r="F19" s="1" t="s">
        <v>86</v>
      </c>
      <c r="G19">
        <v>19</v>
      </c>
      <c r="H19" s="7" t="s">
        <v>979</v>
      </c>
      <c r="I19">
        <v>46</v>
      </c>
      <c r="J19" s="6" t="s">
        <v>161</v>
      </c>
      <c r="K19">
        <v>52</v>
      </c>
      <c r="L19" s="6" t="s">
        <v>701</v>
      </c>
      <c r="M19">
        <v>249</v>
      </c>
    </row>
    <row r="20" spans="1:13" ht="78.75" x14ac:dyDescent="0.25">
      <c r="A20" s="3" t="s">
        <v>24</v>
      </c>
      <c r="B20">
        <v>20</v>
      </c>
      <c r="D20" s="2" t="s">
        <v>126</v>
      </c>
      <c r="E20">
        <v>159</v>
      </c>
      <c r="F20" s="1" t="s">
        <v>88</v>
      </c>
      <c r="G20">
        <v>20</v>
      </c>
      <c r="H20" s="7" t="s">
        <v>980</v>
      </c>
      <c r="I20">
        <v>47</v>
      </c>
      <c r="J20" s="6" t="s">
        <v>164</v>
      </c>
      <c r="K20">
        <v>53</v>
      </c>
      <c r="L20" s="6" t="s">
        <v>703</v>
      </c>
      <c r="M20">
        <v>250</v>
      </c>
    </row>
    <row r="21" spans="1:13" ht="78.75" x14ac:dyDescent="0.25">
      <c r="A21" s="3" t="s">
        <v>25</v>
      </c>
      <c r="B21">
        <v>21</v>
      </c>
      <c r="D21" s="2" t="s">
        <v>128</v>
      </c>
      <c r="E21">
        <v>160</v>
      </c>
      <c r="F21" s="1" t="s">
        <v>90</v>
      </c>
      <c r="G21">
        <v>21</v>
      </c>
      <c r="H21" s="7" t="s">
        <v>981</v>
      </c>
      <c r="I21">
        <v>48</v>
      </c>
      <c r="J21" s="6" t="s">
        <v>167</v>
      </c>
      <c r="K21">
        <v>54</v>
      </c>
      <c r="L21" s="6" t="s">
        <v>705</v>
      </c>
      <c r="M21">
        <v>251</v>
      </c>
    </row>
    <row r="22" spans="1:13" ht="78.75" x14ac:dyDescent="0.25">
      <c r="A22" s="3" t="s">
        <v>26</v>
      </c>
      <c r="B22">
        <v>22</v>
      </c>
      <c r="D22" s="2" t="s">
        <v>129</v>
      </c>
      <c r="E22">
        <v>161</v>
      </c>
      <c r="F22" s="1" t="s">
        <v>92</v>
      </c>
      <c r="G22">
        <v>22</v>
      </c>
      <c r="H22" s="7" t="s">
        <v>982</v>
      </c>
      <c r="I22">
        <v>49</v>
      </c>
      <c r="J22" s="6" t="s">
        <v>170</v>
      </c>
      <c r="K22">
        <v>55</v>
      </c>
      <c r="L22" s="6" t="s">
        <v>707</v>
      </c>
      <c r="M22">
        <v>252</v>
      </c>
    </row>
    <row r="23" spans="1:13" ht="78.75" x14ac:dyDescent="0.25">
      <c r="A23" s="3" t="s">
        <v>27</v>
      </c>
      <c r="B23">
        <v>23</v>
      </c>
      <c r="D23" s="2" t="s">
        <v>130</v>
      </c>
      <c r="E23">
        <v>162</v>
      </c>
      <c r="F23" s="1" t="s">
        <v>94</v>
      </c>
      <c r="G23">
        <v>23</v>
      </c>
      <c r="H23" s="7" t="s">
        <v>983</v>
      </c>
      <c r="I23">
        <v>50</v>
      </c>
      <c r="J23" s="6" t="s">
        <v>173</v>
      </c>
      <c r="K23">
        <v>56</v>
      </c>
      <c r="L23" s="6" t="s">
        <v>709</v>
      </c>
      <c r="M23">
        <v>253</v>
      </c>
    </row>
    <row r="24" spans="1:13" ht="63" x14ac:dyDescent="0.25">
      <c r="A24" s="3" t="s">
        <v>28</v>
      </c>
      <c r="B24">
        <v>24</v>
      </c>
      <c r="D24" s="2" t="s">
        <v>131</v>
      </c>
      <c r="E24">
        <v>163</v>
      </c>
      <c r="F24" s="1" t="s">
        <v>96</v>
      </c>
      <c r="G24">
        <v>24</v>
      </c>
      <c r="J24" s="6" t="s">
        <v>176</v>
      </c>
      <c r="K24">
        <v>57</v>
      </c>
      <c r="L24" s="6" t="s">
        <v>711</v>
      </c>
      <c r="M24">
        <v>254</v>
      </c>
    </row>
    <row r="25" spans="1:13" ht="63" x14ac:dyDescent="0.25">
      <c r="A25" s="3" t="s">
        <v>30</v>
      </c>
      <c r="B25">
        <v>25</v>
      </c>
      <c r="D25" s="2" t="s">
        <v>132</v>
      </c>
      <c r="E25">
        <v>164</v>
      </c>
      <c r="F25" s="1" t="s">
        <v>98</v>
      </c>
      <c r="G25">
        <v>25</v>
      </c>
      <c r="J25" s="6" t="s">
        <v>179</v>
      </c>
      <c r="K25">
        <v>58</v>
      </c>
      <c r="L25" s="6" t="s">
        <v>713</v>
      </c>
      <c r="M25">
        <v>255</v>
      </c>
    </row>
    <row r="26" spans="1:13" ht="63" x14ac:dyDescent="0.25">
      <c r="A26" s="3" t="s">
        <v>30</v>
      </c>
      <c r="B26">
        <v>26</v>
      </c>
      <c r="D26" s="2" t="s">
        <v>134</v>
      </c>
      <c r="E26">
        <v>165</v>
      </c>
      <c r="F26" s="1" t="s">
        <v>100</v>
      </c>
      <c r="G26">
        <v>26</v>
      </c>
      <c r="J26" s="6" t="s">
        <v>182</v>
      </c>
      <c r="K26">
        <v>59</v>
      </c>
      <c r="L26" s="6" t="s">
        <v>715</v>
      </c>
      <c r="M26">
        <v>256</v>
      </c>
    </row>
    <row r="27" spans="1:13" ht="78.75" x14ac:dyDescent="0.25">
      <c r="A27" s="3" t="s">
        <v>30</v>
      </c>
      <c r="B27">
        <v>27</v>
      </c>
      <c r="D27" s="2" t="s">
        <v>136</v>
      </c>
      <c r="E27">
        <v>166</v>
      </c>
      <c r="F27" s="1" t="s">
        <v>102</v>
      </c>
      <c r="G27">
        <v>27</v>
      </c>
      <c r="J27" s="6" t="s">
        <v>186</v>
      </c>
      <c r="K27">
        <v>60</v>
      </c>
      <c r="L27" s="6" t="s">
        <v>717</v>
      </c>
      <c r="M27">
        <v>257</v>
      </c>
    </row>
    <row r="28" spans="1:13" ht="78.75" x14ac:dyDescent="0.25">
      <c r="A28" s="3" t="s">
        <v>30</v>
      </c>
      <c r="B28">
        <v>28</v>
      </c>
      <c r="D28" s="2" t="s">
        <v>138</v>
      </c>
      <c r="E28">
        <v>167</v>
      </c>
      <c r="G28">
        <v>28</v>
      </c>
      <c r="J28" s="6" t="s">
        <v>191</v>
      </c>
      <c r="K28">
        <v>61</v>
      </c>
      <c r="L28" s="6" t="s">
        <v>719</v>
      </c>
      <c r="M28">
        <v>258</v>
      </c>
    </row>
    <row r="29" spans="1:13" ht="63" x14ac:dyDescent="0.25">
      <c r="A29" s="3" t="s">
        <v>30</v>
      </c>
      <c r="B29">
        <v>29</v>
      </c>
      <c r="D29" s="2" t="s">
        <v>140</v>
      </c>
      <c r="E29">
        <v>168</v>
      </c>
      <c r="G29">
        <v>29</v>
      </c>
      <c r="J29" s="6" t="s">
        <v>193</v>
      </c>
      <c r="K29">
        <v>62</v>
      </c>
      <c r="L29" s="6" t="s">
        <v>721</v>
      </c>
      <c r="M29">
        <v>259</v>
      </c>
    </row>
    <row r="30" spans="1:13" ht="78.75" x14ac:dyDescent="0.25">
      <c r="A30" s="3" t="s">
        <v>30</v>
      </c>
      <c r="B30">
        <v>30</v>
      </c>
      <c r="D30" s="2" t="s">
        <v>142</v>
      </c>
      <c r="E30">
        <v>169</v>
      </c>
      <c r="G30">
        <v>30</v>
      </c>
      <c r="J30" s="6" t="s">
        <v>198</v>
      </c>
      <c r="K30">
        <v>63</v>
      </c>
      <c r="L30" s="6" t="s">
        <v>723</v>
      </c>
      <c r="M30">
        <v>260</v>
      </c>
    </row>
    <row r="31" spans="1:13" ht="47.25" x14ac:dyDescent="0.25">
      <c r="A31" s="3" t="s">
        <v>30</v>
      </c>
      <c r="B31">
        <v>31</v>
      </c>
      <c r="D31" s="2" t="s">
        <v>144</v>
      </c>
      <c r="E31">
        <v>170</v>
      </c>
      <c r="G31">
        <v>31</v>
      </c>
      <c r="J31" s="6" t="s">
        <v>200</v>
      </c>
      <c r="K31">
        <v>64</v>
      </c>
      <c r="L31" s="6" t="s">
        <v>725</v>
      </c>
      <c r="M31">
        <v>261</v>
      </c>
    </row>
    <row r="32" spans="1:13" ht="63" x14ac:dyDescent="0.25">
      <c r="A32" s="3" t="s">
        <v>30</v>
      </c>
      <c r="B32">
        <v>32</v>
      </c>
      <c r="D32" s="2" t="s">
        <v>146</v>
      </c>
      <c r="E32">
        <v>171</v>
      </c>
      <c r="G32">
        <v>32</v>
      </c>
      <c r="J32" s="6" t="s">
        <v>625</v>
      </c>
      <c r="K32">
        <v>65</v>
      </c>
      <c r="L32" s="6" t="s">
        <v>727</v>
      </c>
      <c r="M32">
        <v>262</v>
      </c>
    </row>
    <row r="33" spans="1:13" ht="63" x14ac:dyDescent="0.25">
      <c r="A33" s="3" t="s">
        <v>30</v>
      </c>
      <c r="B33">
        <v>33</v>
      </c>
      <c r="D33" s="2" t="s">
        <v>148</v>
      </c>
      <c r="E33">
        <v>172</v>
      </c>
      <c r="G33">
        <v>33</v>
      </c>
      <c r="J33" s="6" t="s">
        <v>627</v>
      </c>
      <c r="K33">
        <v>66</v>
      </c>
      <c r="L33" s="6" t="s">
        <v>729</v>
      </c>
      <c r="M33">
        <v>263</v>
      </c>
    </row>
    <row r="34" spans="1:13" ht="63" x14ac:dyDescent="0.25">
      <c r="A34" s="3" t="s">
        <v>30</v>
      </c>
      <c r="B34">
        <v>34</v>
      </c>
      <c r="D34" s="2" t="s">
        <v>150</v>
      </c>
      <c r="E34">
        <v>173</v>
      </c>
      <c r="G34">
        <v>34</v>
      </c>
      <c r="J34" s="6" t="s">
        <v>202</v>
      </c>
      <c r="K34">
        <v>67</v>
      </c>
      <c r="L34" s="6" t="s">
        <v>731</v>
      </c>
      <c r="M34">
        <v>264</v>
      </c>
    </row>
    <row r="35" spans="1:13" ht="63" x14ac:dyDescent="0.25">
      <c r="A35" s="3" t="s">
        <v>30</v>
      </c>
      <c r="B35">
        <v>35</v>
      </c>
      <c r="D35" s="2" t="s">
        <v>152</v>
      </c>
      <c r="E35">
        <v>174</v>
      </c>
      <c r="G35">
        <v>35</v>
      </c>
      <c r="J35" s="6" t="s">
        <v>204</v>
      </c>
      <c r="K35">
        <v>68</v>
      </c>
      <c r="L35" s="6" t="s">
        <v>733</v>
      </c>
      <c r="M35">
        <v>265</v>
      </c>
    </row>
    <row r="36" spans="1:13" ht="63" x14ac:dyDescent="0.25">
      <c r="A36" s="3" t="s">
        <v>30</v>
      </c>
      <c r="B36">
        <v>36</v>
      </c>
      <c r="D36" s="2" t="s">
        <v>154</v>
      </c>
      <c r="E36">
        <v>175</v>
      </c>
      <c r="G36">
        <v>36</v>
      </c>
      <c r="J36" s="6" t="s">
        <v>206</v>
      </c>
      <c r="K36">
        <v>69</v>
      </c>
      <c r="L36" s="6" t="s">
        <v>735</v>
      </c>
      <c r="M36">
        <v>266</v>
      </c>
    </row>
    <row r="37" spans="1:13" ht="63" x14ac:dyDescent="0.25">
      <c r="A37" s="3" t="s">
        <v>30</v>
      </c>
      <c r="B37">
        <v>37</v>
      </c>
      <c r="D37" s="2" t="s">
        <v>156</v>
      </c>
      <c r="E37">
        <v>176</v>
      </c>
      <c r="G37">
        <v>37</v>
      </c>
      <c r="J37" s="6" t="s">
        <v>208</v>
      </c>
      <c r="K37">
        <v>70</v>
      </c>
      <c r="L37" s="6" t="s">
        <v>737</v>
      </c>
      <c r="M37">
        <v>267</v>
      </c>
    </row>
    <row r="38" spans="1:13" ht="63" x14ac:dyDescent="0.25">
      <c r="A38" s="3" t="s">
        <v>30</v>
      </c>
      <c r="B38">
        <v>38</v>
      </c>
      <c r="D38" s="2" t="s">
        <v>157</v>
      </c>
      <c r="E38">
        <v>177</v>
      </c>
      <c r="G38">
        <v>38</v>
      </c>
      <c r="J38" s="6" t="s">
        <v>210</v>
      </c>
      <c r="K38">
        <v>71</v>
      </c>
      <c r="L38" s="6" t="s">
        <v>739</v>
      </c>
      <c r="M38">
        <v>268</v>
      </c>
    </row>
    <row r="39" spans="1:13" ht="63" x14ac:dyDescent="0.25">
      <c r="A39" s="3" t="s">
        <v>30</v>
      </c>
      <c r="B39">
        <v>39</v>
      </c>
      <c r="D39" s="2" t="s">
        <v>159</v>
      </c>
      <c r="E39">
        <v>178</v>
      </c>
      <c r="G39">
        <v>39</v>
      </c>
      <c r="J39" s="6" t="s">
        <v>212</v>
      </c>
      <c r="K39">
        <v>72</v>
      </c>
      <c r="L39" s="6" t="s">
        <v>741</v>
      </c>
      <c r="M39">
        <v>269</v>
      </c>
    </row>
    <row r="40" spans="1:13" ht="63" x14ac:dyDescent="0.25">
      <c r="A40" s="3" t="s">
        <v>30</v>
      </c>
      <c r="B40">
        <v>40</v>
      </c>
      <c r="D40" s="2" t="s">
        <v>160</v>
      </c>
      <c r="E40">
        <v>179</v>
      </c>
      <c r="G40">
        <v>40</v>
      </c>
      <c r="J40" s="6" t="s">
        <v>214</v>
      </c>
      <c r="K40">
        <v>73</v>
      </c>
      <c r="L40" s="6" t="s">
        <v>743</v>
      </c>
      <c r="M40">
        <v>270</v>
      </c>
    </row>
    <row r="41" spans="1:13" ht="63" x14ac:dyDescent="0.25">
      <c r="A41" s="3" t="s">
        <v>30</v>
      </c>
      <c r="B41">
        <v>41</v>
      </c>
      <c r="D41" s="2" t="s">
        <v>162</v>
      </c>
      <c r="E41">
        <v>180</v>
      </c>
      <c r="G41">
        <v>41</v>
      </c>
      <c r="J41" s="6" t="s">
        <v>216</v>
      </c>
      <c r="K41">
        <v>74</v>
      </c>
      <c r="L41" s="6" t="s">
        <v>745</v>
      </c>
      <c r="M41">
        <v>271</v>
      </c>
    </row>
    <row r="42" spans="1:13" ht="63" x14ac:dyDescent="0.25">
      <c r="A42" s="3" t="s">
        <v>30</v>
      </c>
      <c r="B42">
        <v>42</v>
      </c>
      <c r="D42" s="2" t="s">
        <v>163</v>
      </c>
      <c r="E42">
        <v>181</v>
      </c>
      <c r="G42">
        <v>42</v>
      </c>
      <c r="J42" s="6" t="s">
        <v>218</v>
      </c>
      <c r="K42">
        <v>75</v>
      </c>
      <c r="L42" s="6" t="s">
        <v>747</v>
      </c>
      <c r="M42">
        <v>272</v>
      </c>
    </row>
    <row r="43" spans="1:13" ht="63" x14ac:dyDescent="0.25">
      <c r="A43" s="3" t="s">
        <v>30</v>
      </c>
      <c r="B43">
        <v>43</v>
      </c>
      <c r="D43" s="2" t="s">
        <v>165</v>
      </c>
      <c r="E43">
        <v>182</v>
      </c>
      <c r="G43">
        <v>43</v>
      </c>
      <c r="J43" s="6" t="s">
        <v>220</v>
      </c>
      <c r="K43">
        <v>76</v>
      </c>
      <c r="L43" s="6" t="s">
        <v>749</v>
      </c>
      <c r="M43">
        <v>273</v>
      </c>
    </row>
    <row r="44" spans="1:13" ht="63" x14ac:dyDescent="0.25">
      <c r="A44" s="3" t="s">
        <v>30</v>
      </c>
      <c r="B44">
        <v>44</v>
      </c>
      <c r="D44" s="2" t="s">
        <v>166</v>
      </c>
      <c r="E44">
        <v>183</v>
      </c>
      <c r="G44">
        <v>44</v>
      </c>
      <c r="J44" s="6" t="s">
        <v>222</v>
      </c>
      <c r="K44">
        <v>77</v>
      </c>
      <c r="L44" s="6" t="s">
        <v>751</v>
      </c>
      <c r="M44">
        <v>274</v>
      </c>
    </row>
    <row r="45" spans="1:13" ht="63" x14ac:dyDescent="0.25">
      <c r="A45" s="3" t="s">
        <v>30</v>
      </c>
      <c r="B45">
        <v>45</v>
      </c>
      <c r="D45" s="2" t="s">
        <v>168</v>
      </c>
      <c r="E45">
        <v>184</v>
      </c>
      <c r="G45">
        <v>45</v>
      </c>
      <c r="J45" s="6" t="s">
        <v>224</v>
      </c>
      <c r="K45">
        <v>78</v>
      </c>
      <c r="L45" s="6" t="s">
        <v>753</v>
      </c>
      <c r="M45">
        <v>275</v>
      </c>
    </row>
    <row r="46" spans="1:13" ht="63" x14ac:dyDescent="0.25">
      <c r="A46" s="3" t="s">
        <v>30</v>
      </c>
      <c r="B46">
        <v>46</v>
      </c>
      <c r="D46" s="2" t="s">
        <v>169</v>
      </c>
      <c r="E46">
        <v>185</v>
      </c>
      <c r="G46">
        <v>46</v>
      </c>
      <c r="J46" s="6" t="s">
        <v>226</v>
      </c>
      <c r="K46">
        <v>79</v>
      </c>
      <c r="L46" s="6" t="s">
        <v>755</v>
      </c>
      <c r="M46">
        <v>276</v>
      </c>
    </row>
    <row r="47" spans="1:13" ht="63" x14ac:dyDescent="0.25">
      <c r="A47" s="3" t="s">
        <v>30</v>
      </c>
      <c r="B47">
        <v>47</v>
      </c>
      <c r="D47" s="2" t="s">
        <v>171</v>
      </c>
      <c r="E47">
        <v>186</v>
      </c>
      <c r="G47">
        <v>47</v>
      </c>
      <c r="J47" s="6" t="s">
        <v>228</v>
      </c>
      <c r="K47">
        <v>80</v>
      </c>
      <c r="L47" s="6" t="s">
        <v>757</v>
      </c>
      <c r="M47">
        <v>277</v>
      </c>
    </row>
    <row r="48" spans="1:13" ht="63" x14ac:dyDescent="0.25">
      <c r="A48" s="3" t="s">
        <v>30</v>
      </c>
      <c r="B48">
        <v>48</v>
      </c>
      <c r="D48" s="2" t="s">
        <v>172</v>
      </c>
      <c r="E48">
        <v>187</v>
      </c>
      <c r="G48">
        <v>48</v>
      </c>
      <c r="J48" s="6" t="s">
        <v>230</v>
      </c>
      <c r="K48">
        <v>81</v>
      </c>
      <c r="L48" s="6" t="s">
        <v>759</v>
      </c>
      <c r="M48">
        <v>278</v>
      </c>
    </row>
    <row r="49" spans="1:13" ht="63" x14ac:dyDescent="0.25">
      <c r="A49" s="3" t="s">
        <v>30</v>
      </c>
      <c r="B49">
        <v>49</v>
      </c>
      <c r="D49" s="2" t="s">
        <v>174</v>
      </c>
      <c r="E49">
        <v>188</v>
      </c>
      <c r="G49">
        <v>49</v>
      </c>
      <c r="J49" s="6" t="s">
        <v>232</v>
      </c>
      <c r="K49">
        <v>82</v>
      </c>
      <c r="L49" s="6" t="s">
        <v>761</v>
      </c>
      <c r="M49">
        <v>279</v>
      </c>
    </row>
    <row r="50" spans="1:13" ht="63" x14ac:dyDescent="0.25">
      <c r="A50" s="3" t="s">
        <v>30</v>
      </c>
      <c r="B50">
        <v>50</v>
      </c>
      <c r="D50" s="2" t="s">
        <v>175</v>
      </c>
      <c r="E50">
        <v>189</v>
      </c>
      <c r="G50">
        <v>50</v>
      </c>
      <c r="J50" s="6" t="s">
        <v>234</v>
      </c>
      <c r="K50">
        <v>83</v>
      </c>
      <c r="L50" s="6" t="s">
        <v>763</v>
      </c>
      <c r="M50">
        <v>280</v>
      </c>
    </row>
    <row r="51" spans="1:13" ht="63" x14ac:dyDescent="0.25">
      <c r="A51" s="3" t="s">
        <v>30</v>
      </c>
      <c r="B51">
        <v>51</v>
      </c>
      <c r="D51" s="2" t="s">
        <v>177</v>
      </c>
      <c r="E51">
        <v>190</v>
      </c>
      <c r="G51">
        <v>51</v>
      </c>
      <c r="J51" s="6" t="s">
        <v>236</v>
      </c>
      <c r="K51">
        <v>84</v>
      </c>
      <c r="L51" s="6" t="s">
        <v>765</v>
      </c>
      <c r="M51">
        <v>281</v>
      </c>
    </row>
    <row r="52" spans="1:13" ht="63" x14ac:dyDescent="0.25">
      <c r="A52" s="3" t="s">
        <v>30</v>
      </c>
      <c r="B52">
        <v>52</v>
      </c>
      <c r="D52" s="2" t="s">
        <v>178</v>
      </c>
      <c r="E52">
        <v>191</v>
      </c>
      <c r="G52">
        <v>52</v>
      </c>
      <c r="J52" s="6" t="s">
        <v>238</v>
      </c>
      <c r="K52">
        <v>85</v>
      </c>
      <c r="L52" s="6" t="s">
        <v>767</v>
      </c>
      <c r="M52">
        <v>282</v>
      </c>
    </row>
    <row r="53" spans="1:13" ht="63" x14ac:dyDescent="0.25">
      <c r="A53" s="3" t="s">
        <v>31</v>
      </c>
      <c r="B53">
        <v>53</v>
      </c>
      <c r="D53" s="2" t="s">
        <v>180</v>
      </c>
      <c r="E53">
        <v>192</v>
      </c>
      <c r="G53">
        <v>53</v>
      </c>
      <c r="J53" s="6" t="s">
        <v>240</v>
      </c>
      <c r="K53">
        <v>86</v>
      </c>
      <c r="L53" s="6" t="s">
        <v>769</v>
      </c>
      <c r="M53">
        <v>283</v>
      </c>
    </row>
    <row r="54" spans="1:13" ht="63" x14ac:dyDescent="0.25">
      <c r="A54" s="3" t="s">
        <v>32</v>
      </c>
      <c r="B54">
        <v>54</v>
      </c>
      <c r="D54" s="2" t="s">
        <v>181</v>
      </c>
      <c r="E54">
        <v>193</v>
      </c>
      <c r="G54">
        <v>54</v>
      </c>
      <c r="J54" s="6" t="s">
        <v>242</v>
      </c>
      <c r="K54">
        <v>87</v>
      </c>
      <c r="L54" s="6" t="s">
        <v>771</v>
      </c>
      <c r="M54">
        <v>284</v>
      </c>
    </row>
    <row r="55" spans="1:13" ht="63" x14ac:dyDescent="0.25">
      <c r="A55" s="3" t="s">
        <v>33</v>
      </c>
      <c r="B55">
        <v>55</v>
      </c>
      <c r="D55" s="2" t="s">
        <v>183</v>
      </c>
      <c r="E55">
        <v>194</v>
      </c>
      <c r="G55">
        <v>55</v>
      </c>
      <c r="J55" s="6" t="s">
        <v>244</v>
      </c>
      <c r="K55">
        <v>88</v>
      </c>
      <c r="L55" s="6" t="s">
        <v>773</v>
      </c>
      <c r="M55">
        <v>285</v>
      </c>
    </row>
    <row r="56" spans="1:13" ht="63" x14ac:dyDescent="0.25">
      <c r="A56" s="3" t="s">
        <v>34</v>
      </c>
      <c r="B56">
        <v>56</v>
      </c>
      <c r="D56" s="2" t="s">
        <v>184</v>
      </c>
      <c r="E56">
        <v>195</v>
      </c>
      <c r="G56">
        <v>56</v>
      </c>
      <c r="J56" s="6" t="s">
        <v>253</v>
      </c>
      <c r="K56">
        <v>89</v>
      </c>
      <c r="L56" s="6" t="s">
        <v>775</v>
      </c>
      <c r="M56">
        <v>286</v>
      </c>
    </row>
    <row r="57" spans="1:13" ht="63" x14ac:dyDescent="0.25">
      <c r="A57" s="3" t="s">
        <v>35</v>
      </c>
      <c r="B57">
        <v>57</v>
      </c>
      <c r="D57" s="2" t="s">
        <v>185</v>
      </c>
      <c r="E57">
        <v>196</v>
      </c>
      <c r="G57">
        <v>57</v>
      </c>
      <c r="J57" s="6" t="s">
        <v>255</v>
      </c>
      <c r="K57">
        <v>90</v>
      </c>
      <c r="L57" s="6" t="s">
        <v>777</v>
      </c>
      <c r="M57">
        <v>287</v>
      </c>
    </row>
    <row r="58" spans="1:13" ht="63" x14ac:dyDescent="0.25">
      <c r="A58" s="3" t="s">
        <v>36</v>
      </c>
      <c r="B58">
        <v>58</v>
      </c>
      <c r="D58" s="2" t="s">
        <v>187</v>
      </c>
      <c r="E58">
        <v>197</v>
      </c>
      <c r="G58">
        <v>58</v>
      </c>
      <c r="J58" s="6" t="s">
        <v>257</v>
      </c>
      <c r="K58">
        <v>91</v>
      </c>
      <c r="L58" s="6" t="s">
        <v>779</v>
      </c>
      <c r="M58">
        <v>288</v>
      </c>
    </row>
    <row r="59" spans="1:13" ht="63" x14ac:dyDescent="0.25">
      <c r="A59" s="3" t="s">
        <v>37</v>
      </c>
      <c r="B59">
        <v>59</v>
      </c>
      <c r="D59" s="2" t="s">
        <v>188</v>
      </c>
      <c r="E59">
        <v>198</v>
      </c>
      <c r="G59">
        <v>59</v>
      </c>
      <c r="J59" s="6" t="s">
        <v>259</v>
      </c>
      <c r="K59">
        <v>92</v>
      </c>
      <c r="L59" s="6" t="s">
        <v>781</v>
      </c>
      <c r="M59">
        <v>289</v>
      </c>
    </row>
    <row r="60" spans="1:13" ht="63" x14ac:dyDescent="0.25">
      <c r="A60" s="3" t="s">
        <v>38</v>
      </c>
      <c r="B60">
        <v>60</v>
      </c>
      <c r="D60" s="2" t="s">
        <v>189</v>
      </c>
      <c r="E60">
        <v>199</v>
      </c>
      <c r="G60">
        <v>60</v>
      </c>
      <c r="J60" s="6" t="s">
        <v>262</v>
      </c>
      <c r="K60">
        <v>93</v>
      </c>
      <c r="L60" s="6" t="s">
        <v>783</v>
      </c>
      <c r="M60">
        <v>290</v>
      </c>
    </row>
    <row r="61" spans="1:13" ht="63" x14ac:dyDescent="0.25">
      <c r="A61" s="3" t="s">
        <v>39</v>
      </c>
      <c r="B61">
        <v>61</v>
      </c>
      <c r="D61" s="2" t="s">
        <v>190</v>
      </c>
      <c r="E61">
        <v>200</v>
      </c>
      <c r="G61">
        <v>61</v>
      </c>
      <c r="J61" s="6" t="s">
        <v>265</v>
      </c>
      <c r="K61">
        <v>94</v>
      </c>
      <c r="L61" s="6" t="s">
        <v>785</v>
      </c>
      <c r="M61">
        <v>291</v>
      </c>
    </row>
    <row r="62" spans="1:13" ht="63" x14ac:dyDescent="0.25">
      <c r="A62" s="3" t="s">
        <v>40</v>
      </c>
      <c r="B62">
        <v>62</v>
      </c>
      <c r="D62" s="2" t="s">
        <v>192</v>
      </c>
      <c r="E62">
        <v>201</v>
      </c>
      <c r="G62">
        <v>62</v>
      </c>
      <c r="J62" s="6" t="s">
        <v>268</v>
      </c>
      <c r="K62">
        <v>95</v>
      </c>
      <c r="L62" s="6" t="s">
        <v>787</v>
      </c>
      <c r="M62">
        <v>292</v>
      </c>
    </row>
    <row r="63" spans="1:13" ht="47.25" x14ac:dyDescent="0.25">
      <c r="A63" s="3" t="s">
        <v>41</v>
      </c>
      <c r="B63">
        <v>63</v>
      </c>
      <c r="D63" s="2" t="s">
        <v>194</v>
      </c>
      <c r="E63">
        <v>202</v>
      </c>
      <c r="G63">
        <v>63</v>
      </c>
      <c r="J63" s="6" t="s">
        <v>273</v>
      </c>
      <c r="K63">
        <v>96</v>
      </c>
      <c r="L63" s="6" t="s">
        <v>789</v>
      </c>
      <c r="M63">
        <v>293</v>
      </c>
    </row>
    <row r="64" spans="1:13" ht="47.25" x14ac:dyDescent="0.25">
      <c r="A64" s="3" t="s">
        <v>42</v>
      </c>
      <c r="B64">
        <v>64</v>
      </c>
      <c r="D64" s="2" t="s">
        <v>195</v>
      </c>
      <c r="E64">
        <v>203</v>
      </c>
      <c r="G64">
        <v>64</v>
      </c>
      <c r="J64" s="6" t="s">
        <v>276</v>
      </c>
      <c r="K64">
        <v>97</v>
      </c>
      <c r="L64" s="6" t="s">
        <v>791</v>
      </c>
      <c r="M64">
        <v>294</v>
      </c>
    </row>
    <row r="65" spans="1:13" ht="47.25" x14ac:dyDescent="0.25">
      <c r="A65" s="3" t="s">
        <v>44</v>
      </c>
      <c r="B65">
        <v>65</v>
      </c>
      <c r="D65" s="2" t="s">
        <v>196</v>
      </c>
      <c r="E65">
        <v>204</v>
      </c>
      <c r="G65">
        <v>65</v>
      </c>
      <c r="J65" s="6" t="s">
        <v>279</v>
      </c>
      <c r="K65">
        <v>98</v>
      </c>
      <c r="L65" s="6" t="s">
        <v>793</v>
      </c>
      <c r="M65">
        <v>295</v>
      </c>
    </row>
    <row r="66" spans="1:13" ht="47.25" x14ac:dyDescent="0.25">
      <c r="A66" s="3" t="s">
        <v>46</v>
      </c>
      <c r="B66">
        <v>66</v>
      </c>
      <c r="D66" s="2" t="s">
        <v>197</v>
      </c>
      <c r="E66">
        <v>205</v>
      </c>
      <c r="G66">
        <v>66</v>
      </c>
      <c r="J66" s="6" t="s">
        <v>282</v>
      </c>
      <c r="K66">
        <v>99</v>
      </c>
      <c r="L66" s="6" t="s">
        <v>795</v>
      </c>
      <c r="M66">
        <v>296</v>
      </c>
    </row>
    <row r="67" spans="1:13" ht="47.25" x14ac:dyDescent="0.25">
      <c r="A67" s="3" t="s">
        <v>47</v>
      </c>
      <c r="B67">
        <v>67</v>
      </c>
      <c r="D67" s="2" t="s">
        <v>199</v>
      </c>
      <c r="E67">
        <v>206</v>
      </c>
      <c r="G67">
        <v>67</v>
      </c>
      <c r="J67" s="6" t="s">
        <v>285</v>
      </c>
      <c r="K67">
        <v>100</v>
      </c>
      <c r="L67" s="6" t="s">
        <v>797</v>
      </c>
      <c r="M67">
        <v>297</v>
      </c>
    </row>
    <row r="68" spans="1:13" ht="47.25" x14ac:dyDescent="0.25">
      <c r="A68" s="3" t="s">
        <v>48</v>
      </c>
      <c r="B68">
        <v>68</v>
      </c>
      <c r="D68" s="8" t="s">
        <v>624</v>
      </c>
      <c r="E68">
        <v>207</v>
      </c>
      <c r="G68">
        <v>68</v>
      </c>
      <c r="J68" s="6" t="s">
        <v>288</v>
      </c>
      <c r="K68">
        <v>101</v>
      </c>
      <c r="L68" s="6" t="s">
        <v>799</v>
      </c>
      <c r="M68">
        <v>298</v>
      </c>
    </row>
    <row r="69" spans="1:13" ht="47.25" x14ac:dyDescent="0.25">
      <c r="A69" s="3" t="s">
        <v>50</v>
      </c>
      <c r="B69">
        <v>69</v>
      </c>
      <c r="D69" s="2" t="s">
        <v>626</v>
      </c>
      <c r="E69">
        <v>208</v>
      </c>
      <c r="G69">
        <v>69</v>
      </c>
      <c r="J69" s="6" t="s">
        <v>291</v>
      </c>
      <c r="K69">
        <v>102</v>
      </c>
      <c r="L69" s="6" t="s">
        <v>801</v>
      </c>
      <c r="M69">
        <v>299</v>
      </c>
    </row>
    <row r="70" spans="1:13" ht="47.25" x14ac:dyDescent="0.25">
      <c r="A70" s="3" t="s">
        <v>50</v>
      </c>
      <c r="B70">
        <v>70</v>
      </c>
      <c r="D70" s="2" t="s">
        <v>201</v>
      </c>
      <c r="E70">
        <v>209</v>
      </c>
      <c r="G70">
        <v>70</v>
      </c>
      <c r="J70" s="6" t="s">
        <v>293</v>
      </c>
      <c r="K70">
        <v>103</v>
      </c>
      <c r="L70" s="6" t="s">
        <v>803</v>
      </c>
      <c r="M70">
        <v>300</v>
      </c>
    </row>
    <row r="71" spans="1:13" ht="47.25" x14ac:dyDescent="0.25">
      <c r="A71" s="3" t="s">
        <v>50</v>
      </c>
      <c r="B71">
        <v>71</v>
      </c>
      <c r="D71" s="2" t="s">
        <v>203</v>
      </c>
      <c r="E71">
        <v>210</v>
      </c>
      <c r="G71">
        <v>71</v>
      </c>
      <c r="J71" s="6" t="s">
        <v>295</v>
      </c>
      <c r="K71">
        <v>104</v>
      </c>
      <c r="L71" s="6" t="s">
        <v>805</v>
      </c>
      <c r="M71">
        <v>301</v>
      </c>
    </row>
    <row r="72" spans="1:13" ht="47.25" x14ac:dyDescent="0.25">
      <c r="A72" s="3" t="s">
        <v>50</v>
      </c>
      <c r="B72">
        <v>72</v>
      </c>
      <c r="D72" s="2" t="s">
        <v>205</v>
      </c>
      <c r="E72">
        <v>211</v>
      </c>
      <c r="G72">
        <v>72</v>
      </c>
      <c r="J72" s="6" t="s">
        <v>297</v>
      </c>
      <c r="K72">
        <v>105</v>
      </c>
      <c r="L72" s="6" t="s">
        <v>807</v>
      </c>
      <c r="M72">
        <v>302</v>
      </c>
    </row>
    <row r="73" spans="1:13" ht="47.25" x14ac:dyDescent="0.25">
      <c r="A73" s="3" t="s">
        <v>50</v>
      </c>
      <c r="B73">
        <v>73</v>
      </c>
      <c r="D73" s="2" t="s">
        <v>207</v>
      </c>
      <c r="E73">
        <v>212</v>
      </c>
      <c r="G73">
        <v>73</v>
      </c>
      <c r="J73" s="6" t="s">
        <v>299</v>
      </c>
      <c r="K73">
        <v>106</v>
      </c>
      <c r="L73" s="6" t="s">
        <v>809</v>
      </c>
      <c r="M73">
        <v>303</v>
      </c>
    </row>
    <row r="74" spans="1:13" ht="47.25" x14ac:dyDescent="0.25">
      <c r="A74" s="3" t="s">
        <v>50</v>
      </c>
      <c r="B74">
        <v>74</v>
      </c>
      <c r="D74" s="2" t="s">
        <v>209</v>
      </c>
      <c r="E74">
        <v>213</v>
      </c>
      <c r="G74">
        <v>74</v>
      </c>
      <c r="J74" s="6" t="s">
        <v>301</v>
      </c>
      <c r="K74">
        <v>107</v>
      </c>
      <c r="L74" s="6" t="s">
        <v>811</v>
      </c>
      <c r="M74">
        <v>304</v>
      </c>
    </row>
    <row r="75" spans="1:13" ht="47.25" x14ac:dyDescent="0.25">
      <c r="A75" s="3" t="s">
        <v>50</v>
      </c>
      <c r="B75">
        <v>75</v>
      </c>
      <c r="D75" s="2" t="s">
        <v>211</v>
      </c>
      <c r="E75">
        <v>214</v>
      </c>
      <c r="G75">
        <v>75</v>
      </c>
      <c r="J75" s="6" t="s">
        <v>303</v>
      </c>
      <c r="K75">
        <v>108</v>
      </c>
      <c r="L75" s="6" t="s">
        <v>813</v>
      </c>
      <c r="M75">
        <v>305</v>
      </c>
    </row>
    <row r="76" spans="1:13" ht="47.25" x14ac:dyDescent="0.25">
      <c r="A76" s="3" t="s">
        <v>50</v>
      </c>
      <c r="B76">
        <v>76</v>
      </c>
      <c r="D76" s="2" t="s">
        <v>213</v>
      </c>
      <c r="E76">
        <v>215</v>
      </c>
      <c r="G76">
        <v>76</v>
      </c>
      <c r="J76" s="6" t="s">
        <v>305</v>
      </c>
      <c r="K76">
        <v>109</v>
      </c>
      <c r="L76" s="6" t="s">
        <v>815</v>
      </c>
      <c r="M76">
        <v>306</v>
      </c>
    </row>
    <row r="77" spans="1:13" ht="47.25" x14ac:dyDescent="0.25">
      <c r="A77" s="3" t="s">
        <v>50</v>
      </c>
      <c r="B77">
        <v>77</v>
      </c>
      <c r="D77" s="2" t="s">
        <v>215</v>
      </c>
      <c r="E77">
        <v>216</v>
      </c>
      <c r="G77">
        <v>77</v>
      </c>
      <c r="J77" s="6" t="s">
        <v>307</v>
      </c>
      <c r="K77">
        <v>110</v>
      </c>
      <c r="L77" s="6" t="s">
        <v>817</v>
      </c>
      <c r="M77">
        <v>307</v>
      </c>
    </row>
    <row r="78" spans="1:13" ht="47.25" x14ac:dyDescent="0.25">
      <c r="A78" s="3" t="s">
        <v>50</v>
      </c>
      <c r="B78">
        <v>78</v>
      </c>
      <c r="D78" s="2" t="s">
        <v>217</v>
      </c>
      <c r="E78">
        <v>217</v>
      </c>
      <c r="G78">
        <v>78</v>
      </c>
      <c r="J78" s="6" t="s">
        <v>309</v>
      </c>
      <c r="K78">
        <v>111</v>
      </c>
      <c r="L78" s="6" t="s">
        <v>819</v>
      </c>
      <c r="M78">
        <v>308</v>
      </c>
    </row>
    <row r="79" spans="1:13" ht="63" x14ac:dyDescent="0.25">
      <c r="A79" s="3" t="s">
        <v>50</v>
      </c>
      <c r="B79">
        <v>79</v>
      </c>
      <c r="D79" s="2" t="s">
        <v>219</v>
      </c>
      <c r="E79">
        <v>218</v>
      </c>
      <c r="G79">
        <v>79</v>
      </c>
      <c r="J79" s="6" t="s">
        <v>311</v>
      </c>
      <c r="K79">
        <v>112</v>
      </c>
      <c r="L79" s="6" t="s">
        <v>821</v>
      </c>
      <c r="M79">
        <v>309</v>
      </c>
    </row>
    <row r="80" spans="1:13" ht="63" x14ac:dyDescent="0.25">
      <c r="A80" s="3" t="s">
        <v>50</v>
      </c>
      <c r="B80">
        <v>80</v>
      </c>
      <c r="D80" s="2" t="s">
        <v>221</v>
      </c>
      <c r="E80">
        <v>219</v>
      </c>
      <c r="G80">
        <v>80</v>
      </c>
      <c r="J80" s="6" t="s">
        <v>313</v>
      </c>
      <c r="K80">
        <v>113</v>
      </c>
      <c r="L80" s="6" t="s">
        <v>823</v>
      </c>
      <c r="M80">
        <v>310</v>
      </c>
    </row>
    <row r="81" spans="1:13" ht="47.25" x14ac:dyDescent="0.25">
      <c r="A81" s="3" t="s">
        <v>50</v>
      </c>
      <c r="B81">
        <v>81</v>
      </c>
      <c r="D81" s="2" t="s">
        <v>223</v>
      </c>
      <c r="E81">
        <v>220</v>
      </c>
      <c r="G81">
        <v>81</v>
      </c>
      <c r="J81" s="6" t="s">
        <v>315</v>
      </c>
      <c r="K81">
        <v>114</v>
      </c>
      <c r="L81" s="6" t="s">
        <v>825</v>
      </c>
      <c r="M81">
        <v>311</v>
      </c>
    </row>
    <row r="82" spans="1:13" ht="47.25" x14ac:dyDescent="0.25">
      <c r="A82" s="3" t="s">
        <v>50</v>
      </c>
      <c r="B82">
        <v>82</v>
      </c>
      <c r="D82" s="2" t="s">
        <v>225</v>
      </c>
      <c r="E82">
        <v>221</v>
      </c>
      <c r="G82">
        <v>82</v>
      </c>
      <c r="J82" s="6" t="s">
        <v>317</v>
      </c>
      <c r="K82">
        <v>115</v>
      </c>
      <c r="L82" s="6" t="s">
        <v>827</v>
      </c>
      <c r="M82">
        <v>312</v>
      </c>
    </row>
    <row r="83" spans="1:13" ht="47.25" x14ac:dyDescent="0.25">
      <c r="A83" s="3" t="s">
        <v>50</v>
      </c>
      <c r="B83">
        <v>83</v>
      </c>
      <c r="D83" s="2" t="s">
        <v>227</v>
      </c>
      <c r="E83">
        <v>222</v>
      </c>
      <c r="G83">
        <v>83</v>
      </c>
      <c r="J83" s="6" t="s">
        <v>318</v>
      </c>
      <c r="K83">
        <v>116</v>
      </c>
      <c r="L83" s="6" t="s">
        <v>829</v>
      </c>
      <c r="M83">
        <v>313</v>
      </c>
    </row>
    <row r="84" spans="1:13" ht="47.25" x14ac:dyDescent="0.25">
      <c r="A84" s="3" t="s">
        <v>50</v>
      </c>
      <c r="B84">
        <v>84</v>
      </c>
      <c r="D84" s="2" t="s">
        <v>229</v>
      </c>
      <c r="E84">
        <v>223</v>
      </c>
      <c r="G84">
        <v>84</v>
      </c>
      <c r="J84" s="6" t="s">
        <v>321</v>
      </c>
      <c r="K84">
        <v>117</v>
      </c>
      <c r="L84" s="6" t="s">
        <v>831</v>
      </c>
      <c r="M84">
        <v>314</v>
      </c>
    </row>
    <row r="85" spans="1:13" ht="63" x14ac:dyDescent="0.25">
      <c r="A85" s="3" t="s">
        <v>50</v>
      </c>
      <c r="B85">
        <v>85</v>
      </c>
      <c r="D85" s="2" t="s">
        <v>231</v>
      </c>
      <c r="E85">
        <v>224</v>
      </c>
      <c r="G85">
        <v>85</v>
      </c>
      <c r="J85" s="6" t="s">
        <v>324</v>
      </c>
      <c r="K85">
        <v>118</v>
      </c>
      <c r="L85" s="6" t="s">
        <v>833</v>
      </c>
      <c r="M85">
        <v>315</v>
      </c>
    </row>
    <row r="86" spans="1:13" ht="47.25" x14ac:dyDescent="0.25">
      <c r="A86" s="3" t="s">
        <v>51</v>
      </c>
      <c r="B86">
        <v>86</v>
      </c>
      <c r="D86" s="2" t="s">
        <v>233</v>
      </c>
      <c r="E86">
        <v>225</v>
      </c>
      <c r="G86">
        <v>86</v>
      </c>
      <c r="J86" s="6" t="s">
        <v>326</v>
      </c>
      <c r="K86">
        <v>119</v>
      </c>
      <c r="L86" s="6" t="s">
        <v>835</v>
      </c>
      <c r="M86">
        <v>316</v>
      </c>
    </row>
    <row r="87" spans="1:13" ht="47.25" x14ac:dyDescent="0.25">
      <c r="A87" s="3" t="s">
        <v>52</v>
      </c>
      <c r="B87">
        <v>87</v>
      </c>
      <c r="D87" s="2" t="s">
        <v>235</v>
      </c>
      <c r="E87">
        <v>226</v>
      </c>
      <c r="G87">
        <v>87</v>
      </c>
      <c r="J87" s="6" t="s">
        <v>327</v>
      </c>
      <c r="K87">
        <v>120</v>
      </c>
      <c r="L87" s="6" t="s">
        <v>837</v>
      </c>
      <c r="M87">
        <v>317</v>
      </c>
    </row>
    <row r="88" spans="1:13" ht="78.75" x14ac:dyDescent="0.25">
      <c r="A88" s="3" t="s">
        <v>53</v>
      </c>
      <c r="B88">
        <v>88</v>
      </c>
      <c r="D88" s="2" t="s">
        <v>237</v>
      </c>
      <c r="E88">
        <v>227</v>
      </c>
      <c r="G88">
        <v>88</v>
      </c>
      <c r="J88" s="6" t="s">
        <v>333</v>
      </c>
      <c r="K88">
        <v>121</v>
      </c>
      <c r="L88" s="6" t="s">
        <v>839</v>
      </c>
      <c r="M88">
        <v>318</v>
      </c>
    </row>
    <row r="89" spans="1:13" ht="63" x14ac:dyDescent="0.25">
      <c r="A89" s="3" t="s">
        <v>55</v>
      </c>
      <c r="B89">
        <v>89</v>
      </c>
      <c r="D89" s="2" t="s">
        <v>239</v>
      </c>
      <c r="E89">
        <v>228</v>
      </c>
      <c r="G89">
        <v>89</v>
      </c>
      <c r="J89" s="6" t="s">
        <v>336</v>
      </c>
      <c r="K89">
        <v>122</v>
      </c>
      <c r="L89" s="6" t="s">
        <v>841</v>
      </c>
      <c r="M89">
        <v>319</v>
      </c>
    </row>
    <row r="90" spans="1:13" ht="63" x14ac:dyDescent="0.25">
      <c r="A90" s="3" t="s">
        <v>56</v>
      </c>
      <c r="B90">
        <v>90</v>
      </c>
      <c r="D90" s="2" t="s">
        <v>241</v>
      </c>
      <c r="E90">
        <v>229</v>
      </c>
      <c r="G90">
        <v>90</v>
      </c>
      <c r="J90" s="6" t="s">
        <v>339</v>
      </c>
      <c r="K90">
        <v>123</v>
      </c>
      <c r="L90" s="6" t="s">
        <v>843</v>
      </c>
      <c r="M90">
        <v>320</v>
      </c>
    </row>
    <row r="91" spans="1:13" ht="47.25" x14ac:dyDescent="0.25">
      <c r="A91" s="3" t="s">
        <v>58</v>
      </c>
      <c r="B91">
        <v>91</v>
      </c>
      <c r="D91" s="2" t="s">
        <v>243</v>
      </c>
      <c r="E91">
        <v>230</v>
      </c>
      <c r="G91">
        <v>91</v>
      </c>
      <c r="J91" s="6" t="s">
        <v>342</v>
      </c>
      <c r="K91">
        <v>124</v>
      </c>
      <c r="L91" s="6" t="s">
        <v>845</v>
      </c>
      <c r="M91">
        <v>321</v>
      </c>
    </row>
    <row r="92" spans="1:13" ht="78.75" x14ac:dyDescent="0.25">
      <c r="A92" s="3" t="s">
        <v>59</v>
      </c>
      <c r="B92">
        <v>92</v>
      </c>
      <c r="D92" s="2" t="s">
        <v>245</v>
      </c>
      <c r="E92">
        <v>231</v>
      </c>
      <c r="G92">
        <v>92</v>
      </c>
      <c r="J92" s="6" t="s">
        <v>346</v>
      </c>
      <c r="K92">
        <v>125</v>
      </c>
      <c r="L92" s="6" t="s">
        <v>847</v>
      </c>
      <c r="M92">
        <v>322</v>
      </c>
    </row>
    <row r="93" spans="1:13" ht="63" x14ac:dyDescent="0.25">
      <c r="A93" s="3" t="s">
        <v>61</v>
      </c>
      <c r="B93">
        <v>93</v>
      </c>
      <c r="D93" s="2" t="s">
        <v>246</v>
      </c>
      <c r="E93">
        <v>232</v>
      </c>
      <c r="G93">
        <v>93</v>
      </c>
      <c r="J93" s="6" t="s">
        <v>350</v>
      </c>
      <c r="K93">
        <v>126</v>
      </c>
      <c r="L93" s="6" t="s">
        <v>849</v>
      </c>
      <c r="M93">
        <v>323</v>
      </c>
    </row>
    <row r="94" spans="1:13" ht="63" x14ac:dyDescent="0.25">
      <c r="A94" s="3" t="s">
        <v>63</v>
      </c>
      <c r="B94">
        <v>94</v>
      </c>
      <c r="D94" s="2" t="s">
        <v>247</v>
      </c>
      <c r="E94">
        <v>233</v>
      </c>
      <c r="G94">
        <v>94</v>
      </c>
      <c r="J94" s="6" t="s">
        <v>353</v>
      </c>
      <c r="K94">
        <v>127</v>
      </c>
      <c r="L94" s="6" t="s">
        <v>851</v>
      </c>
      <c r="M94">
        <v>324</v>
      </c>
    </row>
    <row r="95" spans="1:13" ht="63" x14ac:dyDescent="0.25">
      <c r="A95" s="3" t="s">
        <v>65</v>
      </c>
      <c r="B95">
        <v>95</v>
      </c>
      <c r="D95" s="2" t="s">
        <v>248</v>
      </c>
      <c r="E95">
        <v>234</v>
      </c>
      <c r="G95">
        <v>95</v>
      </c>
      <c r="J95" s="6" t="s">
        <v>356</v>
      </c>
      <c r="K95">
        <v>128</v>
      </c>
      <c r="L95" s="6" t="s">
        <v>853</v>
      </c>
      <c r="M95">
        <v>325</v>
      </c>
    </row>
    <row r="96" spans="1:13" ht="63" x14ac:dyDescent="0.25">
      <c r="A96" s="3" t="s">
        <v>67</v>
      </c>
      <c r="B96">
        <v>96</v>
      </c>
      <c r="D96" s="2" t="s">
        <v>249</v>
      </c>
      <c r="E96">
        <v>235</v>
      </c>
      <c r="G96">
        <v>96</v>
      </c>
      <c r="J96" s="6" t="s">
        <v>358</v>
      </c>
      <c r="K96">
        <v>129</v>
      </c>
      <c r="L96" s="6" t="s">
        <v>855</v>
      </c>
      <c r="M96">
        <v>326</v>
      </c>
    </row>
    <row r="97" spans="1:13" ht="63" x14ac:dyDescent="0.25">
      <c r="A97" s="3" t="s">
        <v>69</v>
      </c>
      <c r="B97">
        <v>97</v>
      </c>
      <c r="D97" s="2" t="s">
        <v>250</v>
      </c>
      <c r="E97">
        <v>236</v>
      </c>
      <c r="G97">
        <v>97</v>
      </c>
      <c r="J97" s="6" t="s">
        <v>360</v>
      </c>
      <c r="K97">
        <v>130</v>
      </c>
      <c r="L97" s="6" t="s">
        <v>857</v>
      </c>
      <c r="M97">
        <v>327</v>
      </c>
    </row>
    <row r="98" spans="1:13" ht="63" x14ac:dyDescent="0.25">
      <c r="A98" s="3" t="s">
        <v>71</v>
      </c>
      <c r="B98">
        <v>98</v>
      </c>
      <c r="D98" s="2" t="s">
        <v>251</v>
      </c>
      <c r="E98">
        <v>237</v>
      </c>
      <c r="G98">
        <v>98</v>
      </c>
      <c r="J98" s="6" t="s">
        <v>363</v>
      </c>
      <c r="K98">
        <v>131</v>
      </c>
      <c r="L98" s="6" t="s">
        <v>859</v>
      </c>
      <c r="M98">
        <v>328</v>
      </c>
    </row>
    <row r="99" spans="1:13" ht="63" x14ac:dyDescent="0.25">
      <c r="A99" s="3" t="s">
        <v>72</v>
      </c>
      <c r="B99">
        <v>99</v>
      </c>
      <c r="D99" s="2" t="s">
        <v>252</v>
      </c>
      <c r="E99">
        <v>238</v>
      </c>
      <c r="G99">
        <v>99</v>
      </c>
      <c r="J99" s="1" t="s">
        <v>650</v>
      </c>
      <c r="K99">
        <v>132</v>
      </c>
      <c r="L99" s="6" t="s">
        <v>861</v>
      </c>
      <c r="M99">
        <v>329</v>
      </c>
    </row>
    <row r="100" spans="1:13" ht="78.75" x14ac:dyDescent="0.25">
      <c r="A100" s="3" t="s">
        <v>74</v>
      </c>
      <c r="B100">
        <v>100</v>
      </c>
      <c r="D100" s="2" t="s">
        <v>254</v>
      </c>
      <c r="E100">
        <v>239</v>
      </c>
      <c r="G100">
        <v>100</v>
      </c>
      <c r="J100" s="6" t="s">
        <v>377</v>
      </c>
      <c r="K100">
        <v>133</v>
      </c>
      <c r="L100" s="6" t="s">
        <v>863</v>
      </c>
      <c r="M100">
        <v>330</v>
      </c>
    </row>
    <row r="101" spans="1:13" ht="63" x14ac:dyDescent="0.25">
      <c r="A101" s="3" t="s">
        <v>75</v>
      </c>
      <c r="B101">
        <v>101</v>
      </c>
      <c r="D101" s="2" t="s">
        <v>256</v>
      </c>
      <c r="E101">
        <v>240</v>
      </c>
      <c r="G101">
        <v>101</v>
      </c>
      <c r="J101" s="6" t="s">
        <v>380</v>
      </c>
      <c r="K101">
        <v>134</v>
      </c>
      <c r="L101" s="6" t="s">
        <v>865</v>
      </c>
      <c r="M101">
        <v>331</v>
      </c>
    </row>
    <row r="102" spans="1:13" ht="63" x14ac:dyDescent="0.25">
      <c r="A102" s="3" t="s">
        <v>77</v>
      </c>
      <c r="B102">
        <v>102</v>
      </c>
      <c r="D102" s="2" t="s">
        <v>258</v>
      </c>
      <c r="E102">
        <v>241</v>
      </c>
      <c r="G102">
        <v>102</v>
      </c>
      <c r="J102" s="6" t="s">
        <v>383</v>
      </c>
      <c r="K102">
        <v>135</v>
      </c>
      <c r="L102" s="6" t="s">
        <v>867</v>
      </c>
      <c r="M102">
        <v>332</v>
      </c>
    </row>
    <row r="103" spans="1:13" ht="63" x14ac:dyDescent="0.25">
      <c r="A103" s="3" t="s">
        <v>78</v>
      </c>
      <c r="B103">
        <v>103</v>
      </c>
      <c r="D103" s="2" t="s">
        <v>260</v>
      </c>
      <c r="E103">
        <v>242</v>
      </c>
      <c r="G103">
        <v>103</v>
      </c>
      <c r="J103" s="6" t="s">
        <v>629</v>
      </c>
      <c r="K103">
        <v>136</v>
      </c>
      <c r="L103" s="6" t="s">
        <v>869</v>
      </c>
      <c r="M103">
        <v>333</v>
      </c>
    </row>
    <row r="104" spans="1:13" ht="63" x14ac:dyDescent="0.25">
      <c r="A104" s="3" t="s">
        <v>79</v>
      </c>
      <c r="B104">
        <v>104</v>
      </c>
      <c r="D104" s="2" t="s">
        <v>261</v>
      </c>
      <c r="E104">
        <v>243</v>
      </c>
      <c r="G104">
        <v>104</v>
      </c>
      <c r="J104" s="6" t="s">
        <v>631</v>
      </c>
      <c r="K104">
        <v>137</v>
      </c>
      <c r="L104" s="6" t="s">
        <v>871</v>
      </c>
      <c r="M104">
        <v>334</v>
      </c>
    </row>
    <row r="105" spans="1:13" ht="63" x14ac:dyDescent="0.25">
      <c r="A105" s="3" t="s">
        <v>80</v>
      </c>
      <c r="B105">
        <v>105</v>
      </c>
      <c r="D105" s="2" t="s">
        <v>263</v>
      </c>
      <c r="E105">
        <v>244</v>
      </c>
      <c r="G105">
        <v>105</v>
      </c>
      <c r="J105" s="6" t="s">
        <v>387</v>
      </c>
      <c r="K105">
        <v>138</v>
      </c>
      <c r="L105" s="6" t="s">
        <v>873</v>
      </c>
      <c r="M105">
        <v>335</v>
      </c>
    </row>
    <row r="106" spans="1:13" ht="63" x14ac:dyDescent="0.25">
      <c r="A106" s="3" t="s">
        <v>82</v>
      </c>
      <c r="B106">
        <v>106</v>
      </c>
      <c r="D106" s="2" t="s">
        <v>264</v>
      </c>
      <c r="E106">
        <v>245</v>
      </c>
      <c r="G106">
        <v>106</v>
      </c>
      <c r="J106" s="6" t="s">
        <v>389</v>
      </c>
      <c r="K106">
        <v>139</v>
      </c>
      <c r="L106" s="6" t="s">
        <v>875</v>
      </c>
      <c r="M106">
        <v>336</v>
      </c>
    </row>
    <row r="107" spans="1:13" ht="63" x14ac:dyDescent="0.25">
      <c r="A107" s="3" t="s">
        <v>83</v>
      </c>
      <c r="B107">
        <v>107</v>
      </c>
      <c r="D107" s="2" t="s">
        <v>266</v>
      </c>
      <c r="E107">
        <v>246</v>
      </c>
      <c r="G107">
        <v>107</v>
      </c>
      <c r="J107" s="6" t="s">
        <v>391</v>
      </c>
      <c r="K107">
        <v>140</v>
      </c>
      <c r="L107" s="6" t="s">
        <v>877</v>
      </c>
      <c r="M107">
        <v>337</v>
      </c>
    </row>
    <row r="108" spans="1:13" ht="63" x14ac:dyDescent="0.25">
      <c r="A108" s="3" t="s">
        <v>85</v>
      </c>
      <c r="B108">
        <v>108</v>
      </c>
      <c r="D108" s="2" t="s">
        <v>267</v>
      </c>
      <c r="E108">
        <v>247</v>
      </c>
      <c r="G108">
        <v>108</v>
      </c>
      <c r="J108" s="6" t="s">
        <v>393</v>
      </c>
      <c r="K108">
        <v>141</v>
      </c>
      <c r="L108" s="6" t="s">
        <v>879</v>
      </c>
      <c r="M108">
        <v>338</v>
      </c>
    </row>
    <row r="109" spans="1:13" ht="63" x14ac:dyDescent="0.25">
      <c r="A109" s="3" t="s">
        <v>87</v>
      </c>
      <c r="B109">
        <v>109</v>
      </c>
      <c r="D109" s="2" t="s">
        <v>269</v>
      </c>
      <c r="E109">
        <v>248</v>
      </c>
      <c r="G109">
        <v>109</v>
      </c>
      <c r="J109" s="6" t="s">
        <v>396</v>
      </c>
      <c r="K109">
        <v>142</v>
      </c>
      <c r="L109" s="6" t="s">
        <v>881</v>
      </c>
      <c r="M109">
        <v>339</v>
      </c>
    </row>
    <row r="110" spans="1:13" ht="63" x14ac:dyDescent="0.25">
      <c r="A110" s="3" t="s">
        <v>89</v>
      </c>
      <c r="B110">
        <v>110</v>
      </c>
      <c r="D110" s="2" t="s">
        <v>270</v>
      </c>
      <c r="E110">
        <v>249</v>
      </c>
      <c r="G110">
        <v>110</v>
      </c>
      <c r="J110" s="6" t="s">
        <v>398</v>
      </c>
      <c r="K110">
        <v>143</v>
      </c>
      <c r="L110" s="6" t="s">
        <v>883</v>
      </c>
      <c r="M110">
        <v>340</v>
      </c>
    </row>
    <row r="111" spans="1:13" ht="63" x14ac:dyDescent="0.25">
      <c r="A111" s="3" t="s">
        <v>91</v>
      </c>
      <c r="B111">
        <v>111</v>
      </c>
      <c r="D111" s="2" t="s">
        <v>271</v>
      </c>
      <c r="E111">
        <v>250</v>
      </c>
      <c r="G111">
        <v>111</v>
      </c>
      <c r="J111" s="6" t="s">
        <v>400</v>
      </c>
      <c r="K111">
        <v>144</v>
      </c>
      <c r="L111" s="6" t="s">
        <v>885</v>
      </c>
      <c r="M111">
        <v>341</v>
      </c>
    </row>
    <row r="112" spans="1:13" ht="63" x14ac:dyDescent="0.25">
      <c r="A112" s="3" t="s">
        <v>93</v>
      </c>
      <c r="B112">
        <v>112</v>
      </c>
      <c r="D112" s="2" t="s">
        <v>272</v>
      </c>
      <c r="E112">
        <v>251</v>
      </c>
      <c r="G112">
        <v>112</v>
      </c>
      <c r="J112" s="6" t="s">
        <v>402</v>
      </c>
      <c r="K112">
        <v>145</v>
      </c>
      <c r="L112" s="6" t="s">
        <v>887</v>
      </c>
      <c r="M112">
        <v>342</v>
      </c>
    </row>
    <row r="113" spans="1:13" ht="78.75" x14ac:dyDescent="0.25">
      <c r="A113" s="3" t="s">
        <v>95</v>
      </c>
      <c r="B113">
        <v>113</v>
      </c>
      <c r="D113" s="2" t="s">
        <v>274</v>
      </c>
      <c r="E113">
        <v>252</v>
      </c>
      <c r="G113">
        <v>113</v>
      </c>
      <c r="J113" s="6" t="s">
        <v>405</v>
      </c>
      <c r="K113">
        <v>146</v>
      </c>
      <c r="L113" s="6" t="s">
        <v>889</v>
      </c>
      <c r="M113">
        <v>343</v>
      </c>
    </row>
    <row r="114" spans="1:13" ht="63" x14ac:dyDescent="0.25">
      <c r="A114" s="3" t="s">
        <v>97</v>
      </c>
      <c r="B114">
        <v>114</v>
      </c>
      <c r="D114" s="2" t="s">
        <v>275</v>
      </c>
      <c r="E114">
        <v>253</v>
      </c>
      <c r="G114">
        <v>114</v>
      </c>
      <c r="J114" s="6" t="s">
        <v>407</v>
      </c>
      <c r="K114">
        <v>147</v>
      </c>
      <c r="L114" s="6" t="s">
        <v>891</v>
      </c>
      <c r="M114">
        <v>344</v>
      </c>
    </row>
    <row r="115" spans="1:13" ht="47.25" x14ac:dyDescent="0.25">
      <c r="A115" s="3" t="s">
        <v>99</v>
      </c>
      <c r="B115">
        <v>115</v>
      </c>
      <c r="D115" s="2" t="s">
        <v>277</v>
      </c>
      <c r="E115">
        <v>254</v>
      </c>
      <c r="G115">
        <v>115</v>
      </c>
      <c r="J115" s="6" t="s">
        <v>409</v>
      </c>
      <c r="K115">
        <v>148</v>
      </c>
      <c r="L115" s="6" t="s">
        <v>893</v>
      </c>
      <c r="M115">
        <v>345</v>
      </c>
    </row>
    <row r="116" spans="1:13" ht="63" x14ac:dyDescent="0.25">
      <c r="A116" s="4" t="s">
        <v>101</v>
      </c>
      <c r="B116">
        <v>116</v>
      </c>
      <c r="D116" s="2" t="s">
        <v>278</v>
      </c>
      <c r="E116">
        <v>255</v>
      </c>
      <c r="G116">
        <v>116</v>
      </c>
      <c r="J116" s="6" t="s">
        <v>411</v>
      </c>
      <c r="K116">
        <v>149</v>
      </c>
      <c r="L116" s="6" t="s">
        <v>895</v>
      </c>
      <c r="M116">
        <v>346</v>
      </c>
    </row>
    <row r="117" spans="1:13" ht="63" x14ac:dyDescent="0.25">
      <c r="D117" s="2" t="s">
        <v>280</v>
      </c>
      <c r="E117">
        <v>256</v>
      </c>
      <c r="G117">
        <v>117</v>
      </c>
      <c r="J117" s="6" t="s">
        <v>413</v>
      </c>
      <c r="K117">
        <v>150</v>
      </c>
      <c r="L117" s="6" t="s">
        <v>897</v>
      </c>
      <c r="M117">
        <v>347</v>
      </c>
    </row>
    <row r="118" spans="1:13" ht="63" x14ac:dyDescent="0.25">
      <c r="D118" s="2" t="s">
        <v>281</v>
      </c>
      <c r="E118">
        <v>257</v>
      </c>
      <c r="G118">
        <v>118</v>
      </c>
      <c r="J118" s="6" t="s">
        <v>415</v>
      </c>
      <c r="K118">
        <v>151</v>
      </c>
      <c r="L118" s="6" t="s">
        <v>899</v>
      </c>
      <c r="M118">
        <v>348</v>
      </c>
    </row>
    <row r="119" spans="1:13" ht="63" x14ac:dyDescent="0.25">
      <c r="D119" s="2" t="s">
        <v>283</v>
      </c>
      <c r="E119">
        <v>258</v>
      </c>
      <c r="G119">
        <v>119</v>
      </c>
      <c r="J119" s="6" t="s">
        <v>417</v>
      </c>
      <c r="K119">
        <v>152</v>
      </c>
      <c r="L119" s="6" t="s">
        <v>901</v>
      </c>
      <c r="M119">
        <v>349</v>
      </c>
    </row>
    <row r="120" spans="1:13" ht="63" x14ac:dyDescent="0.25">
      <c r="D120" s="2" t="s">
        <v>284</v>
      </c>
      <c r="E120">
        <v>259</v>
      </c>
      <c r="G120">
        <v>120</v>
      </c>
      <c r="J120" s="6" t="s">
        <v>419</v>
      </c>
      <c r="K120">
        <v>153</v>
      </c>
      <c r="L120" s="6" t="s">
        <v>903</v>
      </c>
      <c r="M120">
        <v>350</v>
      </c>
    </row>
    <row r="121" spans="1:13" ht="63" x14ac:dyDescent="0.25">
      <c r="D121" s="2" t="s">
        <v>286</v>
      </c>
      <c r="E121">
        <v>260</v>
      </c>
      <c r="G121">
        <v>121</v>
      </c>
      <c r="J121" s="6" t="s">
        <v>421</v>
      </c>
      <c r="K121">
        <v>154</v>
      </c>
      <c r="L121" s="6" t="s">
        <v>905</v>
      </c>
      <c r="M121">
        <v>351</v>
      </c>
    </row>
    <row r="122" spans="1:13" ht="63" x14ac:dyDescent="0.25">
      <c r="D122" s="2" t="s">
        <v>287</v>
      </c>
      <c r="E122">
        <v>261</v>
      </c>
      <c r="G122">
        <v>122</v>
      </c>
      <c r="J122" s="6" t="s">
        <v>423</v>
      </c>
      <c r="K122">
        <v>155</v>
      </c>
      <c r="L122" s="6" t="s">
        <v>907</v>
      </c>
      <c r="M122">
        <v>352</v>
      </c>
    </row>
    <row r="123" spans="1:13" ht="63" x14ac:dyDescent="0.25">
      <c r="D123" s="2" t="s">
        <v>289</v>
      </c>
      <c r="E123">
        <v>262</v>
      </c>
      <c r="G123">
        <v>123</v>
      </c>
      <c r="J123" s="6" t="s">
        <v>425</v>
      </c>
      <c r="K123">
        <v>156</v>
      </c>
      <c r="L123" s="6" t="s">
        <v>909</v>
      </c>
      <c r="M123">
        <v>353</v>
      </c>
    </row>
    <row r="124" spans="1:13" ht="63" x14ac:dyDescent="0.25">
      <c r="D124" s="2" t="s">
        <v>290</v>
      </c>
      <c r="E124">
        <v>263</v>
      </c>
      <c r="G124">
        <v>124</v>
      </c>
      <c r="J124" s="6" t="s">
        <v>427</v>
      </c>
      <c r="K124">
        <v>157</v>
      </c>
      <c r="L124" s="6" t="s">
        <v>911</v>
      </c>
      <c r="M124">
        <v>354</v>
      </c>
    </row>
    <row r="125" spans="1:13" ht="63" x14ac:dyDescent="0.25">
      <c r="D125" s="2" t="s">
        <v>292</v>
      </c>
      <c r="E125">
        <v>264</v>
      </c>
      <c r="G125">
        <v>125</v>
      </c>
      <c r="J125" s="6" t="s">
        <v>429</v>
      </c>
      <c r="K125">
        <v>158</v>
      </c>
      <c r="L125" s="6" t="s">
        <v>913</v>
      </c>
      <c r="M125">
        <v>355</v>
      </c>
    </row>
    <row r="126" spans="1:13" ht="63" x14ac:dyDescent="0.25">
      <c r="D126" s="2" t="s">
        <v>294</v>
      </c>
      <c r="E126">
        <v>265</v>
      </c>
      <c r="G126">
        <v>126</v>
      </c>
      <c r="J126" s="6" t="s">
        <v>431</v>
      </c>
      <c r="K126">
        <v>159</v>
      </c>
      <c r="L126" s="6" t="s">
        <v>915</v>
      </c>
      <c r="M126">
        <v>356</v>
      </c>
    </row>
    <row r="127" spans="1:13" ht="63" x14ac:dyDescent="0.25">
      <c r="D127" s="2" t="s">
        <v>296</v>
      </c>
      <c r="E127">
        <v>266</v>
      </c>
      <c r="G127">
        <v>127</v>
      </c>
      <c r="J127" s="6" t="s">
        <v>433</v>
      </c>
      <c r="K127">
        <v>160</v>
      </c>
      <c r="L127" s="6" t="s">
        <v>917</v>
      </c>
      <c r="M127">
        <v>357</v>
      </c>
    </row>
    <row r="128" spans="1:13" ht="63" x14ac:dyDescent="0.25">
      <c r="D128" s="2" t="s">
        <v>298</v>
      </c>
      <c r="E128">
        <v>267</v>
      </c>
      <c r="G128">
        <v>128</v>
      </c>
      <c r="J128" s="6" t="s">
        <v>435</v>
      </c>
      <c r="K128">
        <v>161</v>
      </c>
      <c r="L128" s="6" t="s">
        <v>919</v>
      </c>
      <c r="M128">
        <v>358</v>
      </c>
    </row>
    <row r="129" spans="4:13" ht="63" x14ac:dyDescent="0.25">
      <c r="D129" s="2" t="s">
        <v>300</v>
      </c>
      <c r="E129">
        <v>268</v>
      </c>
      <c r="G129">
        <v>129</v>
      </c>
      <c r="J129" s="6" t="s">
        <v>437</v>
      </c>
      <c r="K129">
        <v>162</v>
      </c>
      <c r="L129" s="6" t="s">
        <v>921</v>
      </c>
      <c r="M129">
        <v>359</v>
      </c>
    </row>
    <row r="130" spans="4:13" ht="63" x14ac:dyDescent="0.25">
      <c r="D130" s="2" t="s">
        <v>302</v>
      </c>
      <c r="E130">
        <v>269</v>
      </c>
      <c r="G130">
        <v>130</v>
      </c>
      <c r="J130" s="6" t="s">
        <v>439</v>
      </c>
      <c r="K130">
        <v>163</v>
      </c>
      <c r="L130" s="6" t="s">
        <v>923</v>
      </c>
      <c r="M130">
        <v>360</v>
      </c>
    </row>
    <row r="131" spans="4:13" ht="63" x14ac:dyDescent="0.25">
      <c r="D131" s="2" t="s">
        <v>304</v>
      </c>
      <c r="E131">
        <v>270</v>
      </c>
      <c r="G131">
        <v>131</v>
      </c>
      <c r="J131" s="6" t="s">
        <v>441</v>
      </c>
      <c r="K131">
        <v>164</v>
      </c>
      <c r="L131" s="6" t="s">
        <v>925</v>
      </c>
      <c r="M131">
        <v>361</v>
      </c>
    </row>
    <row r="132" spans="4:13" ht="63" x14ac:dyDescent="0.25">
      <c r="D132" s="2" t="s">
        <v>306</v>
      </c>
      <c r="E132">
        <v>271</v>
      </c>
      <c r="G132">
        <v>132</v>
      </c>
      <c r="J132" s="6" t="s">
        <v>443</v>
      </c>
      <c r="K132">
        <v>165</v>
      </c>
      <c r="L132" s="6" t="s">
        <v>927</v>
      </c>
      <c r="M132">
        <v>362</v>
      </c>
    </row>
    <row r="133" spans="4:13" ht="63" x14ac:dyDescent="0.25">
      <c r="D133" s="2" t="s">
        <v>308</v>
      </c>
      <c r="E133">
        <v>272</v>
      </c>
      <c r="G133">
        <v>133</v>
      </c>
      <c r="J133" s="6" t="s">
        <v>445</v>
      </c>
      <c r="K133">
        <v>166</v>
      </c>
      <c r="L133" s="6" t="s">
        <v>929</v>
      </c>
      <c r="M133">
        <v>363</v>
      </c>
    </row>
    <row r="134" spans="4:13" ht="63" x14ac:dyDescent="0.25">
      <c r="D134" s="2" t="s">
        <v>310</v>
      </c>
      <c r="E134">
        <v>273</v>
      </c>
      <c r="G134">
        <v>134</v>
      </c>
      <c r="J134" s="6" t="s">
        <v>447</v>
      </c>
      <c r="K134">
        <v>167</v>
      </c>
      <c r="L134" s="6" t="s">
        <v>931</v>
      </c>
      <c r="M134">
        <v>364</v>
      </c>
    </row>
    <row r="135" spans="4:13" ht="63" x14ac:dyDescent="0.25">
      <c r="D135" s="2" t="s">
        <v>312</v>
      </c>
      <c r="E135">
        <v>274</v>
      </c>
      <c r="G135">
        <v>135</v>
      </c>
      <c r="J135" s="6" t="s">
        <v>449</v>
      </c>
      <c r="K135">
        <v>168</v>
      </c>
      <c r="L135" s="6" t="s">
        <v>933</v>
      </c>
      <c r="M135">
        <v>365</v>
      </c>
    </row>
    <row r="136" spans="4:13" ht="63" x14ac:dyDescent="0.25">
      <c r="D136" s="2" t="s">
        <v>314</v>
      </c>
      <c r="E136">
        <v>275</v>
      </c>
      <c r="G136">
        <v>136</v>
      </c>
      <c r="J136" s="6" t="s">
        <v>451</v>
      </c>
      <c r="K136">
        <v>169</v>
      </c>
      <c r="L136" s="6" t="s">
        <v>935</v>
      </c>
      <c r="M136">
        <v>366</v>
      </c>
    </row>
    <row r="137" spans="4:13" ht="63" x14ac:dyDescent="0.25">
      <c r="D137" s="2" t="s">
        <v>316</v>
      </c>
      <c r="E137">
        <v>276</v>
      </c>
      <c r="G137">
        <v>137</v>
      </c>
      <c r="J137" s="6" t="s">
        <v>453</v>
      </c>
      <c r="K137">
        <v>170</v>
      </c>
      <c r="L137" s="6" t="s">
        <v>937</v>
      </c>
      <c r="M137">
        <v>367</v>
      </c>
    </row>
    <row r="138" spans="4:13" ht="63" x14ac:dyDescent="0.25">
      <c r="D138" s="2" t="s">
        <v>314</v>
      </c>
      <c r="E138">
        <v>277</v>
      </c>
      <c r="G138">
        <v>138</v>
      </c>
      <c r="J138" s="6" t="s">
        <v>455</v>
      </c>
      <c r="K138">
        <v>171</v>
      </c>
      <c r="L138" s="6" t="s">
        <v>939</v>
      </c>
      <c r="M138">
        <v>368</v>
      </c>
    </row>
    <row r="139" spans="4:13" ht="63" x14ac:dyDescent="0.25">
      <c r="D139" s="2" t="s">
        <v>319</v>
      </c>
      <c r="E139">
        <v>278</v>
      </c>
      <c r="G139">
        <v>139</v>
      </c>
      <c r="J139" s="6" t="s">
        <v>457</v>
      </c>
      <c r="K139">
        <v>172</v>
      </c>
      <c r="L139" s="6" t="s">
        <v>941</v>
      </c>
      <c r="M139">
        <v>369</v>
      </c>
    </row>
    <row r="140" spans="4:13" ht="63" x14ac:dyDescent="0.25">
      <c r="D140" s="2" t="s">
        <v>320</v>
      </c>
      <c r="E140">
        <v>279</v>
      </c>
      <c r="G140">
        <v>140</v>
      </c>
      <c r="J140" s="6" t="s">
        <v>459</v>
      </c>
      <c r="K140">
        <v>173</v>
      </c>
      <c r="L140" s="6" t="s">
        <v>943</v>
      </c>
      <c r="M140">
        <v>370</v>
      </c>
    </row>
    <row r="141" spans="4:13" ht="63" x14ac:dyDescent="0.25">
      <c r="D141" s="2" t="s">
        <v>322</v>
      </c>
      <c r="E141">
        <v>280</v>
      </c>
      <c r="G141">
        <v>141</v>
      </c>
      <c r="J141" s="6" t="s">
        <v>461</v>
      </c>
      <c r="K141">
        <v>174</v>
      </c>
      <c r="L141" s="6" t="s">
        <v>945</v>
      </c>
      <c r="M141">
        <v>371</v>
      </c>
    </row>
    <row r="142" spans="4:13" ht="63" x14ac:dyDescent="0.25">
      <c r="D142" s="2" t="s">
        <v>323</v>
      </c>
      <c r="E142">
        <v>281</v>
      </c>
      <c r="G142">
        <v>142</v>
      </c>
      <c r="J142" s="6" t="s">
        <v>463</v>
      </c>
      <c r="K142">
        <v>175</v>
      </c>
      <c r="L142" s="6" t="s">
        <v>947</v>
      </c>
      <c r="M142">
        <v>372</v>
      </c>
    </row>
    <row r="143" spans="4:13" ht="63" x14ac:dyDescent="0.25">
      <c r="D143" s="2" t="s">
        <v>325</v>
      </c>
      <c r="E143">
        <v>282</v>
      </c>
      <c r="G143">
        <v>143</v>
      </c>
      <c r="J143" s="6" t="s">
        <v>465</v>
      </c>
      <c r="K143">
        <v>176</v>
      </c>
      <c r="L143" s="6" t="s">
        <v>949</v>
      </c>
      <c r="M143">
        <v>373</v>
      </c>
    </row>
    <row r="144" spans="4:13" ht="63" x14ac:dyDescent="0.25">
      <c r="D144" s="2" t="s">
        <v>314</v>
      </c>
      <c r="E144">
        <v>283</v>
      </c>
      <c r="G144">
        <v>144</v>
      </c>
      <c r="J144" s="6" t="s">
        <v>467</v>
      </c>
      <c r="K144">
        <v>177</v>
      </c>
      <c r="L144" s="6" t="s">
        <v>951</v>
      </c>
      <c r="M144">
        <v>374</v>
      </c>
    </row>
    <row r="145" spans="4:13" ht="78.75" x14ac:dyDescent="0.25">
      <c r="D145" s="2" t="s">
        <v>328</v>
      </c>
      <c r="E145">
        <v>284</v>
      </c>
      <c r="G145">
        <v>145</v>
      </c>
      <c r="J145" s="6" t="s">
        <v>471</v>
      </c>
      <c r="K145">
        <v>178</v>
      </c>
      <c r="L145" s="6" t="s">
        <v>953</v>
      </c>
      <c r="M145">
        <v>375</v>
      </c>
    </row>
    <row r="146" spans="4:13" ht="63" x14ac:dyDescent="0.25">
      <c r="D146" s="2" t="s">
        <v>329</v>
      </c>
      <c r="E146">
        <v>285</v>
      </c>
      <c r="G146">
        <v>146</v>
      </c>
      <c r="J146" s="6" t="s">
        <v>478</v>
      </c>
      <c r="K146">
        <v>179</v>
      </c>
      <c r="L146" s="6" t="s">
        <v>955</v>
      </c>
      <c r="M146">
        <v>376</v>
      </c>
    </row>
    <row r="147" spans="4:13" ht="78.75" x14ac:dyDescent="0.25">
      <c r="D147" s="2" t="s">
        <v>330</v>
      </c>
      <c r="E147">
        <v>286</v>
      </c>
      <c r="G147">
        <v>147</v>
      </c>
      <c r="J147" s="6" t="s">
        <v>485</v>
      </c>
      <c r="K147">
        <v>180</v>
      </c>
      <c r="L147" s="6" t="s">
        <v>957</v>
      </c>
      <c r="M147">
        <v>377</v>
      </c>
    </row>
    <row r="148" spans="4:13" ht="78.75" x14ac:dyDescent="0.25">
      <c r="D148" s="2" t="s">
        <v>331</v>
      </c>
      <c r="E148">
        <v>287</v>
      </c>
      <c r="G148">
        <v>148</v>
      </c>
      <c r="J148" s="6" t="s">
        <v>487</v>
      </c>
      <c r="K148">
        <v>181</v>
      </c>
      <c r="L148" s="6" t="s">
        <v>959</v>
      </c>
      <c r="M148">
        <v>378</v>
      </c>
    </row>
    <row r="149" spans="4:13" ht="78.75" x14ac:dyDescent="0.25">
      <c r="D149" s="2" t="s">
        <v>332</v>
      </c>
      <c r="E149">
        <v>288</v>
      </c>
      <c r="G149">
        <v>149</v>
      </c>
      <c r="J149" s="6" t="s">
        <v>488</v>
      </c>
      <c r="K149">
        <v>182</v>
      </c>
      <c r="L149" s="6" t="s">
        <v>961</v>
      </c>
      <c r="M149">
        <v>379</v>
      </c>
    </row>
    <row r="150" spans="4:13" ht="63" x14ac:dyDescent="0.25">
      <c r="D150" s="2" t="s">
        <v>334</v>
      </c>
      <c r="E150">
        <v>289</v>
      </c>
      <c r="G150">
        <v>150</v>
      </c>
      <c r="J150" s="6" t="s">
        <v>490</v>
      </c>
      <c r="K150">
        <v>183</v>
      </c>
      <c r="L150" s="6" t="s">
        <v>963</v>
      </c>
      <c r="M150">
        <v>380</v>
      </c>
    </row>
    <row r="151" spans="4:13" ht="63" x14ac:dyDescent="0.25">
      <c r="D151" s="2" t="s">
        <v>335</v>
      </c>
      <c r="E151">
        <v>290</v>
      </c>
      <c r="G151">
        <v>151</v>
      </c>
      <c r="J151" s="6" t="s">
        <v>494</v>
      </c>
      <c r="K151">
        <v>184</v>
      </c>
      <c r="L151" s="6" t="s">
        <v>965</v>
      </c>
      <c r="M151">
        <v>381</v>
      </c>
    </row>
    <row r="152" spans="4:13" ht="63" x14ac:dyDescent="0.25">
      <c r="D152" s="2" t="s">
        <v>337</v>
      </c>
      <c r="E152">
        <v>291</v>
      </c>
      <c r="G152">
        <v>152</v>
      </c>
      <c r="J152" s="1" t="s">
        <v>644</v>
      </c>
      <c r="K152">
        <v>185</v>
      </c>
      <c r="L152" s="6" t="s">
        <v>967</v>
      </c>
      <c r="M152">
        <v>382</v>
      </c>
    </row>
    <row r="153" spans="4:13" ht="63" x14ac:dyDescent="0.25">
      <c r="D153" s="2" t="s">
        <v>338</v>
      </c>
      <c r="E153">
        <v>292</v>
      </c>
      <c r="G153">
        <v>153</v>
      </c>
      <c r="J153" s="1" t="s">
        <v>646</v>
      </c>
      <c r="K153">
        <v>186</v>
      </c>
      <c r="L153" s="6" t="s">
        <v>969</v>
      </c>
      <c r="M153">
        <v>383</v>
      </c>
    </row>
    <row r="154" spans="4:13" ht="63" x14ac:dyDescent="0.25">
      <c r="D154" s="2" t="s">
        <v>340</v>
      </c>
      <c r="E154">
        <v>293</v>
      </c>
      <c r="G154">
        <v>154</v>
      </c>
      <c r="J154" s="1" t="s">
        <v>648</v>
      </c>
      <c r="K154">
        <v>187</v>
      </c>
      <c r="L154" s="6" t="s">
        <v>971</v>
      </c>
      <c r="M154">
        <v>384</v>
      </c>
    </row>
    <row r="155" spans="4:13" ht="63" x14ac:dyDescent="0.25">
      <c r="D155" s="2" t="s">
        <v>341</v>
      </c>
      <c r="E155">
        <v>294</v>
      </c>
      <c r="G155">
        <v>155</v>
      </c>
      <c r="J155" s="6" t="s">
        <v>607</v>
      </c>
      <c r="K155">
        <v>188</v>
      </c>
      <c r="L155" s="6" t="s">
        <v>520</v>
      </c>
      <c r="M155">
        <v>385</v>
      </c>
    </row>
    <row r="156" spans="4:13" ht="63" x14ac:dyDescent="0.25">
      <c r="D156" s="2" t="s">
        <v>343</v>
      </c>
      <c r="E156">
        <v>295</v>
      </c>
      <c r="G156">
        <v>156</v>
      </c>
      <c r="J156" s="6" t="s">
        <v>609</v>
      </c>
      <c r="K156">
        <v>189</v>
      </c>
      <c r="L156" s="6" t="s">
        <v>522</v>
      </c>
      <c r="M156">
        <v>386</v>
      </c>
    </row>
    <row r="157" spans="4:13" ht="47.25" x14ac:dyDescent="0.25">
      <c r="D157" s="2" t="s">
        <v>344</v>
      </c>
      <c r="E157">
        <v>296</v>
      </c>
      <c r="G157">
        <v>157</v>
      </c>
      <c r="J157" s="6" t="s">
        <v>611</v>
      </c>
      <c r="K157">
        <v>190</v>
      </c>
      <c r="L157" s="6" t="s">
        <v>524</v>
      </c>
      <c r="M157">
        <v>387</v>
      </c>
    </row>
    <row r="158" spans="4:13" ht="63" x14ac:dyDescent="0.25">
      <c r="D158" s="2" t="s">
        <v>345</v>
      </c>
      <c r="E158">
        <v>297</v>
      </c>
      <c r="G158">
        <v>158</v>
      </c>
      <c r="J158" s="6" t="s">
        <v>613</v>
      </c>
      <c r="K158">
        <v>191</v>
      </c>
      <c r="L158" s="6" t="s">
        <v>527</v>
      </c>
      <c r="M158">
        <v>388</v>
      </c>
    </row>
    <row r="159" spans="4:13" ht="47.25" x14ac:dyDescent="0.25">
      <c r="D159" s="2" t="s">
        <v>347</v>
      </c>
      <c r="E159">
        <v>298</v>
      </c>
      <c r="G159">
        <v>159</v>
      </c>
      <c r="J159" s="6" t="s">
        <v>615</v>
      </c>
      <c r="K159">
        <v>192</v>
      </c>
      <c r="L159" s="6" t="s">
        <v>536</v>
      </c>
      <c r="M159">
        <v>389</v>
      </c>
    </row>
    <row r="160" spans="4:13" ht="47.25" x14ac:dyDescent="0.25">
      <c r="D160" s="2" t="s">
        <v>348</v>
      </c>
      <c r="E160">
        <v>299</v>
      </c>
      <c r="G160">
        <v>160</v>
      </c>
      <c r="J160" s="6" t="s">
        <v>617</v>
      </c>
      <c r="K160">
        <v>193</v>
      </c>
      <c r="L160" s="6" t="s">
        <v>538</v>
      </c>
      <c r="M160">
        <v>390</v>
      </c>
    </row>
    <row r="161" spans="4:13" ht="47.25" x14ac:dyDescent="0.25">
      <c r="D161" s="2" t="s">
        <v>349</v>
      </c>
      <c r="E161">
        <v>300</v>
      </c>
      <c r="G161">
        <v>161</v>
      </c>
      <c r="J161" s="6" t="s">
        <v>619</v>
      </c>
      <c r="K161">
        <v>194</v>
      </c>
      <c r="L161" s="6" t="s">
        <v>540</v>
      </c>
      <c r="M161">
        <v>391</v>
      </c>
    </row>
    <row r="162" spans="4:13" ht="47.25" x14ac:dyDescent="0.25">
      <c r="D162" s="2" t="s">
        <v>351</v>
      </c>
      <c r="E162">
        <v>301</v>
      </c>
      <c r="G162">
        <v>162</v>
      </c>
      <c r="J162" s="6" t="s">
        <v>621</v>
      </c>
      <c r="K162">
        <v>195</v>
      </c>
      <c r="L162" s="6" t="s">
        <v>542</v>
      </c>
      <c r="M162">
        <v>392</v>
      </c>
    </row>
    <row r="163" spans="4:13" ht="47.25" x14ac:dyDescent="0.25">
      <c r="D163" s="2" t="s">
        <v>352</v>
      </c>
      <c r="E163">
        <v>302</v>
      </c>
      <c r="G163">
        <v>163</v>
      </c>
      <c r="J163" s="6" t="s">
        <v>623</v>
      </c>
      <c r="K163">
        <v>196</v>
      </c>
      <c r="L163" s="6" t="s">
        <v>544</v>
      </c>
      <c r="M163">
        <v>393</v>
      </c>
    </row>
    <row r="164" spans="4:13" ht="47.25" x14ac:dyDescent="0.25">
      <c r="D164" s="2" t="s">
        <v>354</v>
      </c>
      <c r="E164">
        <v>303</v>
      </c>
      <c r="G164">
        <v>164</v>
      </c>
      <c r="J164" s="6" t="s">
        <v>496</v>
      </c>
      <c r="K164">
        <v>197</v>
      </c>
      <c r="L164" s="6" t="s">
        <v>546</v>
      </c>
      <c r="M164">
        <v>394</v>
      </c>
    </row>
    <row r="165" spans="4:13" ht="94.5" x14ac:dyDescent="0.25">
      <c r="D165" s="2" t="s">
        <v>355</v>
      </c>
      <c r="E165">
        <v>304</v>
      </c>
      <c r="G165">
        <v>165</v>
      </c>
      <c r="J165" s="6" t="s">
        <v>499</v>
      </c>
      <c r="K165">
        <v>198</v>
      </c>
      <c r="L165" s="6" t="s">
        <v>548</v>
      </c>
      <c r="M165">
        <v>395</v>
      </c>
    </row>
    <row r="166" spans="4:13" ht="63" x14ac:dyDescent="0.25">
      <c r="D166" s="2" t="s">
        <v>357</v>
      </c>
      <c r="E166">
        <v>305</v>
      </c>
      <c r="G166">
        <v>166</v>
      </c>
      <c r="J166" s="6" t="s">
        <v>633</v>
      </c>
      <c r="K166">
        <v>199</v>
      </c>
      <c r="L166" s="6" t="s">
        <v>550</v>
      </c>
      <c r="M166">
        <v>396</v>
      </c>
    </row>
    <row r="167" spans="4:13" ht="47.25" x14ac:dyDescent="0.25">
      <c r="D167" s="2" t="s">
        <v>314</v>
      </c>
      <c r="E167">
        <v>306</v>
      </c>
      <c r="G167">
        <v>167</v>
      </c>
      <c r="J167" s="6" t="s">
        <v>501</v>
      </c>
      <c r="K167">
        <v>200</v>
      </c>
      <c r="L167" s="6" t="s">
        <v>552</v>
      </c>
      <c r="M167">
        <v>397</v>
      </c>
    </row>
    <row r="168" spans="4:13" ht="47.25" x14ac:dyDescent="0.25">
      <c r="D168" s="2" t="s">
        <v>359</v>
      </c>
      <c r="E168">
        <v>307</v>
      </c>
      <c r="G168">
        <v>168</v>
      </c>
      <c r="J168" s="6" t="s">
        <v>503</v>
      </c>
      <c r="K168">
        <v>201</v>
      </c>
      <c r="L168" s="6" t="s">
        <v>554</v>
      </c>
      <c r="M168">
        <v>398</v>
      </c>
    </row>
    <row r="169" spans="4:13" ht="47.25" x14ac:dyDescent="0.25">
      <c r="D169" s="2" t="s">
        <v>361</v>
      </c>
      <c r="E169">
        <v>308</v>
      </c>
      <c r="G169">
        <v>169</v>
      </c>
      <c r="J169" s="6" t="s">
        <v>505</v>
      </c>
      <c r="K169">
        <v>202</v>
      </c>
      <c r="L169" s="6" t="s">
        <v>556</v>
      </c>
      <c r="M169">
        <v>399</v>
      </c>
    </row>
    <row r="170" spans="4:13" ht="47.25" x14ac:dyDescent="0.25">
      <c r="D170" s="2" t="s">
        <v>362</v>
      </c>
      <c r="E170">
        <v>309</v>
      </c>
      <c r="G170">
        <v>170</v>
      </c>
      <c r="J170" s="6" t="s">
        <v>507</v>
      </c>
      <c r="K170">
        <v>203</v>
      </c>
      <c r="L170" s="6" t="s">
        <v>558</v>
      </c>
      <c r="M170">
        <v>400</v>
      </c>
    </row>
    <row r="171" spans="4:13" ht="47.25" x14ac:dyDescent="0.25">
      <c r="D171" s="2" t="s">
        <v>649</v>
      </c>
      <c r="E171">
        <v>310</v>
      </c>
      <c r="G171">
        <v>171</v>
      </c>
      <c r="J171" s="6" t="s">
        <v>509</v>
      </c>
      <c r="K171">
        <v>204</v>
      </c>
      <c r="L171" s="6" t="s">
        <v>560</v>
      </c>
      <c r="M171">
        <v>401</v>
      </c>
    </row>
    <row r="172" spans="4:13" ht="47.25" x14ac:dyDescent="0.25">
      <c r="D172" s="2" t="s">
        <v>651</v>
      </c>
      <c r="E172">
        <v>311</v>
      </c>
      <c r="G172">
        <v>172</v>
      </c>
      <c r="J172" s="6" t="s">
        <v>511</v>
      </c>
      <c r="K172">
        <v>205</v>
      </c>
      <c r="L172" s="6" t="s">
        <v>562</v>
      </c>
      <c r="M172">
        <v>402</v>
      </c>
    </row>
    <row r="173" spans="4:13" ht="63" x14ac:dyDescent="0.25">
      <c r="D173" s="2" t="s">
        <v>364</v>
      </c>
      <c r="E173">
        <v>312</v>
      </c>
      <c r="G173">
        <v>173</v>
      </c>
      <c r="J173" s="6" t="s">
        <v>513</v>
      </c>
      <c r="K173">
        <v>206</v>
      </c>
      <c r="L173" s="6" t="s">
        <v>564</v>
      </c>
      <c r="M173">
        <v>403</v>
      </c>
    </row>
    <row r="174" spans="4:13" ht="78.75" x14ac:dyDescent="0.25">
      <c r="D174" s="2" t="s">
        <v>365</v>
      </c>
      <c r="E174">
        <v>313</v>
      </c>
      <c r="G174">
        <v>174</v>
      </c>
      <c r="J174" s="6" t="s">
        <v>515</v>
      </c>
      <c r="K174">
        <v>207</v>
      </c>
      <c r="L174" s="6" t="s">
        <v>577</v>
      </c>
      <c r="M174">
        <v>404</v>
      </c>
    </row>
    <row r="175" spans="4:13" ht="78.75" x14ac:dyDescent="0.25">
      <c r="D175" s="2" t="s">
        <v>366</v>
      </c>
      <c r="E175">
        <v>314</v>
      </c>
      <c r="G175">
        <v>175</v>
      </c>
      <c r="J175" s="1" t="s">
        <v>653</v>
      </c>
      <c r="K175">
        <v>208</v>
      </c>
      <c r="L175" s="6" t="s">
        <v>581</v>
      </c>
      <c r="M175">
        <v>405</v>
      </c>
    </row>
    <row r="176" spans="4:13" ht="78.75" x14ac:dyDescent="0.25">
      <c r="D176" s="2" t="s">
        <v>367</v>
      </c>
      <c r="E176">
        <v>315</v>
      </c>
      <c r="G176">
        <v>176</v>
      </c>
      <c r="J176" s="6" t="s">
        <v>518</v>
      </c>
      <c r="K176">
        <v>209</v>
      </c>
      <c r="L176" s="6" t="s">
        <v>585</v>
      </c>
      <c r="M176">
        <v>406</v>
      </c>
    </row>
    <row r="177" spans="4:13" ht="63" x14ac:dyDescent="0.25">
      <c r="D177" s="2" t="s">
        <v>368</v>
      </c>
      <c r="E177">
        <v>316</v>
      </c>
      <c r="G177">
        <v>177</v>
      </c>
      <c r="J177" s="6" t="s">
        <v>657</v>
      </c>
      <c r="K177">
        <v>210</v>
      </c>
      <c r="L177" s="6" t="s">
        <v>587</v>
      </c>
      <c r="M177">
        <v>407</v>
      </c>
    </row>
    <row r="178" spans="4:13" ht="63" x14ac:dyDescent="0.25">
      <c r="D178" s="2" t="s">
        <v>369</v>
      </c>
      <c r="E178">
        <v>317</v>
      </c>
      <c r="G178">
        <v>178</v>
      </c>
      <c r="J178" s="6" t="s">
        <v>659</v>
      </c>
      <c r="K178">
        <v>211</v>
      </c>
      <c r="L178" s="6" t="s">
        <v>589</v>
      </c>
      <c r="M178">
        <v>408</v>
      </c>
    </row>
    <row r="179" spans="4:13" ht="63" x14ac:dyDescent="0.25">
      <c r="D179" s="2" t="s">
        <v>370</v>
      </c>
      <c r="E179">
        <v>318</v>
      </c>
      <c r="G179">
        <v>179</v>
      </c>
      <c r="J179" s="6" t="s">
        <v>661</v>
      </c>
      <c r="K179">
        <v>212</v>
      </c>
      <c r="L179" s="6" t="s">
        <v>591</v>
      </c>
      <c r="M179">
        <v>409</v>
      </c>
    </row>
    <row r="180" spans="4:13" ht="63" x14ac:dyDescent="0.25">
      <c r="D180" s="2" t="s">
        <v>371</v>
      </c>
      <c r="E180">
        <v>319</v>
      </c>
      <c r="G180">
        <v>180</v>
      </c>
      <c r="J180" s="6" t="s">
        <v>663</v>
      </c>
      <c r="K180">
        <v>213</v>
      </c>
      <c r="L180" s="6" t="s">
        <v>593</v>
      </c>
      <c r="M180">
        <v>410</v>
      </c>
    </row>
    <row r="181" spans="4:13" ht="63" x14ac:dyDescent="0.25">
      <c r="D181" s="2" t="s">
        <v>372</v>
      </c>
      <c r="E181">
        <v>320</v>
      </c>
      <c r="G181">
        <v>181</v>
      </c>
      <c r="J181" s="6" t="s">
        <v>665</v>
      </c>
      <c r="K181">
        <v>214</v>
      </c>
      <c r="L181" s="6" t="s">
        <v>595</v>
      </c>
      <c r="M181">
        <v>411</v>
      </c>
    </row>
    <row r="182" spans="4:13" ht="63" x14ac:dyDescent="0.25">
      <c r="D182" s="2" t="s">
        <v>373</v>
      </c>
      <c r="E182">
        <v>321</v>
      </c>
      <c r="G182">
        <v>182</v>
      </c>
      <c r="J182" s="6" t="s">
        <v>667</v>
      </c>
      <c r="K182">
        <v>215</v>
      </c>
      <c r="L182" s="6" t="s">
        <v>598</v>
      </c>
      <c r="M182">
        <v>412</v>
      </c>
    </row>
    <row r="183" spans="4:13" ht="63" x14ac:dyDescent="0.25">
      <c r="D183" s="2" t="s">
        <v>374</v>
      </c>
      <c r="E183">
        <v>322</v>
      </c>
      <c r="G183">
        <v>183</v>
      </c>
      <c r="J183" s="6" t="s">
        <v>669</v>
      </c>
      <c r="K183">
        <v>216</v>
      </c>
      <c r="L183" s="6" t="s">
        <v>600</v>
      </c>
      <c r="M183">
        <v>413</v>
      </c>
    </row>
    <row r="184" spans="4:13" ht="63" x14ac:dyDescent="0.25">
      <c r="D184" s="2" t="s">
        <v>375</v>
      </c>
      <c r="E184">
        <v>323</v>
      </c>
      <c r="G184">
        <v>184</v>
      </c>
      <c r="J184" s="6" t="s">
        <v>671</v>
      </c>
      <c r="K184">
        <v>217</v>
      </c>
      <c r="L184" s="6" t="s">
        <v>602</v>
      </c>
      <c r="M184">
        <v>414</v>
      </c>
    </row>
    <row r="185" spans="4:13" ht="63" x14ac:dyDescent="0.25">
      <c r="D185" s="2" t="s">
        <v>376</v>
      </c>
      <c r="E185">
        <v>324</v>
      </c>
      <c r="G185">
        <v>185</v>
      </c>
      <c r="J185" s="6" t="s">
        <v>673</v>
      </c>
      <c r="K185">
        <v>218</v>
      </c>
      <c r="L185" s="6" t="s">
        <v>605</v>
      </c>
      <c r="M185">
        <v>415</v>
      </c>
    </row>
    <row r="186" spans="4:13" ht="78.75" x14ac:dyDescent="0.25">
      <c r="D186" s="2" t="s">
        <v>378</v>
      </c>
      <c r="E186">
        <v>325</v>
      </c>
      <c r="G186">
        <v>186</v>
      </c>
      <c r="J186" s="6" t="s">
        <v>675</v>
      </c>
      <c r="K186">
        <v>219</v>
      </c>
      <c r="L186" s="6" t="s">
        <v>639</v>
      </c>
      <c r="M186">
        <v>416</v>
      </c>
    </row>
    <row r="187" spans="4:13" ht="47.25" x14ac:dyDescent="0.25">
      <c r="D187" s="2" t="s">
        <v>379</v>
      </c>
      <c r="E187">
        <v>326</v>
      </c>
      <c r="G187">
        <v>187</v>
      </c>
      <c r="J187" s="6" t="s">
        <v>677</v>
      </c>
      <c r="K187">
        <v>220</v>
      </c>
      <c r="L187" s="1" t="s">
        <v>641</v>
      </c>
      <c r="M187">
        <v>417</v>
      </c>
    </row>
    <row r="188" spans="4:13" ht="47.25" x14ac:dyDescent="0.25">
      <c r="D188" s="2" t="s">
        <v>381</v>
      </c>
      <c r="E188">
        <v>327</v>
      </c>
      <c r="G188">
        <v>188</v>
      </c>
      <c r="J188" s="6" t="s">
        <v>679</v>
      </c>
      <c r="K188">
        <v>221</v>
      </c>
      <c r="M188">
        <v>418</v>
      </c>
    </row>
    <row r="189" spans="4:13" ht="47.25" x14ac:dyDescent="0.25">
      <c r="D189" s="2" t="s">
        <v>382</v>
      </c>
      <c r="E189">
        <v>328</v>
      </c>
      <c r="G189">
        <v>189</v>
      </c>
      <c r="J189" s="6" t="s">
        <v>681</v>
      </c>
      <c r="K189">
        <v>222</v>
      </c>
      <c r="M189">
        <v>419</v>
      </c>
    </row>
    <row r="190" spans="4:13" ht="47.25" x14ac:dyDescent="0.25">
      <c r="D190" s="2" t="s">
        <v>628</v>
      </c>
      <c r="E190">
        <v>329</v>
      </c>
      <c r="G190">
        <v>190</v>
      </c>
      <c r="J190" s="6" t="s">
        <v>683</v>
      </c>
      <c r="K190">
        <v>223</v>
      </c>
      <c r="M190">
        <v>420</v>
      </c>
    </row>
    <row r="191" spans="4:13" ht="47.25" x14ac:dyDescent="0.25">
      <c r="D191" s="2" t="s">
        <v>630</v>
      </c>
      <c r="E191">
        <v>330</v>
      </c>
      <c r="G191">
        <v>191</v>
      </c>
      <c r="J191" s="6" t="s">
        <v>685</v>
      </c>
      <c r="K191">
        <v>224</v>
      </c>
      <c r="M191">
        <v>421</v>
      </c>
    </row>
    <row r="192" spans="4:13" ht="47.25" x14ac:dyDescent="0.25">
      <c r="D192" s="2" t="s">
        <v>384</v>
      </c>
      <c r="E192">
        <v>331</v>
      </c>
      <c r="G192">
        <v>192</v>
      </c>
      <c r="J192" s="6" t="s">
        <v>687</v>
      </c>
      <c r="K192">
        <v>225</v>
      </c>
      <c r="M192">
        <v>422</v>
      </c>
    </row>
    <row r="193" spans="4:13" ht="63" x14ac:dyDescent="0.25">
      <c r="D193" s="2" t="s">
        <v>385</v>
      </c>
      <c r="E193">
        <v>332</v>
      </c>
      <c r="G193">
        <v>193</v>
      </c>
      <c r="J193" s="6" t="s">
        <v>689</v>
      </c>
      <c r="K193">
        <v>226</v>
      </c>
      <c r="M193">
        <v>423</v>
      </c>
    </row>
    <row r="194" spans="4:13" ht="47.25" x14ac:dyDescent="0.25">
      <c r="D194" s="2" t="s">
        <v>386</v>
      </c>
      <c r="E194">
        <v>333</v>
      </c>
      <c r="G194">
        <v>194</v>
      </c>
      <c r="J194" s="6" t="s">
        <v>691</v>
      </c>
      <c r="K194">
        <v>227</v>
      </c>
      <c r="M194">
        <v>424</v>
      </c>
    </row>
    <row r="195" spans="4:13" ht="47.25" x14ac:dyDescent="0.25">
      <c r="D195" s="2" t="s">
        <v>388</v>
      </c>
      <c r="E195">
        <v>334</v>
      </c>
      <c r="G195">
        <v>195</v>
      </c>
      <c r="J195" s="6" t="s">
        <v>693</v>
      </c>
      <c r="K195">
        <v>228</v>
      </c>
      <c r="M195">
        <v>425</v>
      </c>
    </row>
    <row r="196" spans="4:13" ht="47.25" x14ac:dyDescent="0.25">
      <c r="D196" s="2" t="s">
        <v>390</v>
      </c>
      <c r="E196">
        <v>335</v>
      </c>
      <c r="G196">
        <v>196</v>
      </c>
      <c r="J196" s="6" t="s">
        <v>695</v>
      </c>
      <c r="K196">
        <v>229</v>
      </c>
      <c r="M196">
        <v>426</v>
      </c>
    </row>
    <row r="197" spans="4:13" ht="47.25" x14ac:dyDescent="0.25">
      <c r="D197" s="2" t="s">
        <v>392</v>
      </c>
      <c r="E197">
        <v>336</v>
      </c>
      <c r="G197">
        <v>197</v>
      </c>
      <c r="J197" s="6" t="s">
        <v>697</v>
      </c>
      <c r="K197">
        <v>230</v>
      </c>
      <c r="M197">
        <v>427</v>
      </c>
    </row>
    <row r="198" spans="4:13" ht="47.25" x14ac:dyDescent="0.25">
      <c r="D198" s="2" t="s">
        <v>394</v>
      </c>
      <c r="E198">
        <v>337</v>
      </c>
      <c r="G198">
        <v>198</v>
      </c>
      <c r="J198" s="6" t="s">
        <v>699</v>
      </c>
      <c r="K198">
        <v>231</v>
      </c>
      <c r="M198">
        <v>428</v>
      </c>
    </row>
    <row r="199" spans="4:13" ht="47.25" x14ac:dyDescent="0.25">
      <c r="D199" s="2" t="s">
        <v>395</v>
      </c>
      <c r="E199">
        <v>338</v>
      </c>
      <c r="G199">
        <v>199</v>
      </c>
      <c r="J199" s="6" t="s">
        <v>701</v>
      </c>
      <c r="K199">
        <v>232</v>
      </c>
      <c r="M199">
        <v>429</v>
      </c>
    </row>
    <row r="200" spans="4:13" ht="47.25" x14ac:dyDescent="0.25">
      <c r="D200" s="2" t="s">
        <v>397</v>
      </c>
      <c r="E200">
        <v>339</v>
      </c>
      <c r="G200">
        <v>200</v>
      </c>
      <c r="J200" s="6" t="s">
        <v>703</v>
      </c>
      <c r="K200">
        <v>233</v>
      </c>
      <c r="M200">
        <v>430</v>
      </c>
    </row>
    <row r="201" spans="4:13" ht="47.25" x14ac:dyDescent="0.25">
      <c r="D201" s="2" t="s">
        <v>399</v>
      </c>
      <c r="E201">
        <v>340</v>
      </c>
      <c r="G201">
        <v>201</v>
      </c>
      <c r="J201" s="6" t="s">
        <v>705</v>
      </c>
      <c r="K201">
        <v>234</v>
      </c>
      <c r="M201">
        <v>431</v>
      </c>
    </row>
    <row r="202" spans="4:13" ht="63" x14ac:dyDescent="0.25">
      <c r="D202" s="2" t="s">
        <v>401</v>
      </c>
      <c r="E202">
        <v>341</v>
      </c>
      <c r="G202">
        <v>202</v>
      </c>
      <c r="J202" s="6" t="s">
        <v>707</v>
      </c>
      <c r="K202">
        <v>235</v>
      </c>
      <c r="M202">
        <v>432</v>
      </c>
    </row>
    <row r="203" spans="4:13" ht="47.25" x14ac:dyDescent="0.25">
      <c r="D203" s="2" t="s">
        <v>403</v>
      </c>
      <c r="E203">
        <v>342</v>
      </c>
      <c r="G203">
        <v>203</v>
      </c>
      <c r="J203" s="6" t="s">
        <v>709</v>
      </c>
      <c r="K203">
        <v>236</v>
      </c>
      <c r="M203">
        <v>433</v>
      </c>
    </row>
    <row r="204" spans="4:13" ht="47.25" x14ac:dyDescent="0.25">
      <c r="D204" s="2" t="s">
        <v>404</v>
      </c>
      <c r="E204">
        <v>343</v>
      </c>
      <c r="G204">
        <v>204</v>
      </c>
      <c r="J204" s="6" t="s">
        <v>711</v>
      </c>
      <c r="K204">
        <v>237</v>
      </c>
      <c r="M204">
        <v>434</v>
      </c>
    </row>
    <row r="205" spans="4:13" ht="47.25" x14ac:dyDescent="0.25">
      <c r="D205" s="2" t="s">
        <v>406</v>
      </c>
      <c r="E205">
        <v>344</v>
      </c>
      <c r="G205">
        <v>205</v>
      </c>
      <c r="J205" s="6" t="s">
        <v>713</v>
      </c>
      <c r="K205">
        <v>238</v>
      </c>
      <c r="M205">
        <v>435</v>
      </c>
    </row>
    <row r="206" spans="4:13" ht="47.25" x14ac:dyDescent="0.25">
      <c r="D206" s="2" t="s">
        <v>408</v>
      </c>
      <c r="E206">
        <v>345</v>
      </c>
      <c r="G206">
        <v>206</v>
      </c>
      <c r="J206" s="6" t="s">
        <v>715</v>
      </c>
      <c r="K206">
        <v>239</v>
      </c>
      <c r="M206">
        <v>436</v>
      </c>
    </row>
    <row r="207" spans="4:13" ht="63" x14ac:dyDescent="0.25">
      <c r="D207" s="2" t="s">
        <v>410</v>
      </c>
      <c r="E207">
        <v>346</v>
      </c>
      <c r="G207">
        <v>207</v>
      </c>
      <c r="J207" s="6" t="s">
        <v>717</v>
      </c>
      <c r="K207">
        <v>240</v>
      </c>
      <c r="M207">
        <v>437</v>
      </c>
    </row>
    <row r="208" spans="4:13" ht="47.25" x14ac:dyDescent="0.25">
      <c r="D208" s="2" t="s">
        <v>412</v>
      </c>
      <c r="E208">
        <v>347</v>
      </c>
      <c r="G208">
        <v>208</v>
      </c>
      <c r="J208" s="6" t="s">
        <v>719</v>
      </c>
      <c r="K208">
        <v>241</v>
      </c>
      <c r="M208">
        <v>438</v>
      </c>
    </row>
    <row r="209" spans="4:13" ht="47.25" x14ac:dyDescent="0.25">
      <c r="D209" s="2" t="s">
        <v>414</v>
      </c>
      <c r="E209">
        <v>348</v>
      </c>
      <c r="G209">
        <v>209</v>
      </c>
      <c r="J209" s="6" t="s">
        <v>721</v>
      </c>
      <c r="K209">
        <v>242</v>
      </c>
      <c r="M209">
        <v>439</v>
      </c>
    </row>
    <row r="210" spans="4:13" ht="47.25" x14ac:dyDescent="0.25">
      <c r="D210" s="2" t="s">
        <v>416</v>
      </c>
      <c r="E210">
        <v>349</v>
      </c>
      <c r="G210">
        <v>210</v>
      </c>
      <c r="J210" s="6" t="s">
        <v>723</v>
      </c>
      <c r="K210">
        <v>243</v>
      </c>
      <c r="M210">
        <v>440</v>
      </c>
    </row>
    <row r="211" spans="4:13" ht="47.25" x14ac:dyDescent="0.25">
      <c r="D211" s="2" t="s">
        <v>418</v>
      </c>
      <c r="E211">
        <v>350</v>
      </c>
      <c r="G211">
        <v>211</v>
      </c>
      <c r="J211" s="6" t="s">
        <v>725</v>
      </c>
      <c r="K211">
        <v>244</v>
      </c>
      <c r="M211">
        <v>441</v>
      </c>
    </row>
    <row r="212" spans="4:13" ht="63" x14ac:dyDescent="0.25">
      <c r="D212" s="2" t="s">
        <v>420</v>
      </c>
      <c r="E212">
        <v>351</v>
      </c>
      <c r="G212">
        <v>212</v>
      </c>
      <c r="J212" s="6" t="s">
        <v>727</v>
      </c>
      <c r="K212">
        <v>245</v>
      </c>
      <c r="M212">
        <v>442</v>
      </c>
    </row>
    <row r="213" spans="4:13" ht="63" x14ac:dyDescent="0.25">
      <c r="D213" s="2" t="s">
        <v>422</v>
      </c>
      <c r="E213">
        <v>352</v>
      </c>
      <c r="G213">
        <v>213</v>
      </c>
      <c r="J213" s="6" t="s">
        <v>729</v>
      </c>
      <c r="K213">
        <v>246</v>
      </c>
      <c r="M213">
        <v>443</v>
      </c>
    </row>
    <row r="214" spans="4:13" ht="63" x14ac:dyDescent="0.25">
      <c r="D214" s="2" t="s">
        <v>424</v>
      </c>
      <c r="E214">
        <v>353</v>
      </c>
      <c r="G214">
        <v>214</v>
      </c>
      <c r="J214" s="6" t="s">
        <v>731</v>
      </c>
      <c r="K214">
        <v>247</v>
      </c>
      <c r="M214">
        <v>444</v>
      </c>
    </row>
    <row r="215" spans="4:13" ht="47.25" x14ac:dyDescent="0.25">
      <c r="D215" s="2" t="s">
        <v>426</v>
      </c>
      <c r="E215">
        <v>354</v>
      </c>
      <c r="G215">
        <v>215</v>
      </c>
      <c r="J215" s="6" t="s">
        <v>733</v>
      </c>
      <c r="K215">
        <v>248</v>
      </c>
      <c r="M215">
        <v>445</v>
      </c>
    </row>
    <row r="216" spans="4:13" ht="47.25" x14ac:dyDescent="0.25">
      <c r="D216" s="2" t="s">
        <v>428</v>
      </c>
      <c r="E216">
        <v>355</v>
      </c>
      <c r="G216">
        <v>216</v>
      </c>
      <c r="J216" s="6" t="s">
        <v>735</v>
      </c>
      <c r="K216">
        <v>249</v>
      </c>
      <c r="M216">
        <v>446</v>
      </c>
    </row>
    <row r="217" spans="4:13" ht="47.25" x14ac:dyDescent="0.25">
      <c r="D217" s="2" t="s">
        <v>430</v>
      </c>
      <c r="E217">
        <v>356</v>
      </c>
      <c r="G217">
        <v>217</v>
      </c>
      <c r="J217" s="6" t="s">
        <v>737</v>
      </c>
      <c r="K217">
        <v>250</v>
      </c>
      <c r="M217">
        <v>447</v>
      </c>
    </row>
    <row r="218" spans="4:13" ht="47.25" x14ac:dyDescent="0.25">
      <c r="D218" s="2" t="s">
        <v>432</v>
      </c>
      <c r="E218">
        <v>357</v>
      </c>
      <c r="G218">
        <v>218</v>
      </c>
      <c r="J218" s="6" t="s">
        <v>739</v>
      </c>
      <c r="K218">
        <v>251</v>
      </c>
      <c r="M218">
        <v>448</v>
      </c>
    </row>
    <row r="219" spans="4:13" ht="47.25" x14ac:dyDescent="0.25">
      <c r="D219" s="2" t="s">
        <v>434</v>
      </c>
      <c r="E219">
        <v>358</v>
      </c>
      <c r="G219">
        <v>219</v>
      </c>
      <c r="J219" s="6" t="s">
        <v>741</v>
      </c>
      <c r="K219">
        <v>252</v>
      </c>
      <c r="M219">
        <v>449</v>
      </c>
    </row>
    <row r="220" spans="4:13" ht="47.25" x14ac:dyDescent="0.25">
      <c r="D220" s="2" t="s">
        <v>436</v>
      </c>
      <c r="E220">
        <v>359</v>
      </c>
      <c r="G220">
        <v>220</v>
      </c>
      <c r="J220" s="6" t="s">
        <v>743</v>
      </c>
      <c r="K220">
        <v>253</v>
      </c>
      <c r="M220">
        <v>450</v>
      </c>
    </row>
    <row r="221" spans="4:13" ht="47.25" x14ac:dyDescent="0.25">
      <c r="D221" s="2" t="s">
        <v>438</v>
      </c>
      <c r="E221">
        <v>360</v>
      </c>
      <c r="G221">
        <v>221</v>
      </c>
      <c r="J221" s="6" t="s">
        <v>745</v>
      </c>
      <c r="K221">
        <v>254</v>
      </c>
      <c r="M221">
        <v>451</v>
      </c>
    </row>
    <row r="222" spans="4:13" ht="47.25" x14ac:dyDescent="0.25">
      <c r="D222" s="2" t="s">
        <v>440</v>
      </c>
      <c r="E222">
        <v>361</v>
      </c>
      <c r="G222">
        <v>222</v>
      </c>
      <c r="J222" s="6" t="s">
        <v>747</v>
      </c>
      <c r="K222">
        <v>255</v>
      </c>
      <c r="M222">
        <v>452</v>
      </c>
    </row>
    <row r="223" spans="4:13" ht="47.25" x14ac:dyDescent="0.25">
      <c r="D223" s="2" t="s">
        <v>442</v>
      </c>
      <c r="E223">
        <v>362</v>
      </c>
      <c r="G223">
        <v>223</v>
      </c>
      <c r="J223" s="6" t="s">
        <v>749</v>
      </c>
      <c r="K223">
        <v>256</v>
      </c>
      <c r="M223">
        <v>453</v>
      </c>
    </row>
    <row r="224" spans="4:13" ht="47.25" x14ac:dyDescent="0.25">
      <c r="D224" s="2" t="s">
        <v>444</v>
      </c>
      <c r="E224">
        <v>363</v>
      </c>
      <c r="G224">
        <v>224</v>
      </c>
      <c r="J224" s="6" t="s">
        <v>751</v>
      </c>
      <c r="K224">
        <v>257</v>
      </c>
      <c r="M224">
        <v>454</v>
      </c>
    </row>
    <row r="225" spans="4:13" ht="47.25" x14ac:dyDescent="0.25">
      <c r="D225" s="2" t="s">
        <v>446</v>
      </c>
      <c r="E225">
        <v>364</v>
      </c>
      <c r="G225">
        <v>225</v>
      </c>
      <c r="J225" s="6" t="s">
        <v>753</v>
      </c>
      <c r="K225">
        <v>258</v>
      </c>
      <c r="M225">
        <v>455</v>
      </c>
    </row>
    <row r="226" spans="4:13" ht="47.25" x14ac:dyDescent="0.25">
      <c r="D226" s="2" t="s">
        <v>448</v>
      </c>
      <c r="E226">
        <v>365</v>
      </c>
      <c r="G226">
        <v>226</v>
      </c>
      <c r="J226" s="6" t="s">
        <v>755</v>
      </c>
      <c r="K226">
        <v>259</v>
      </c>
      <c r="M226">
        <v>456</v>
      </c>
    </row>
    <row r="227" spans="4:13" ht="47.25" x14ac:dyDescent="0.25">
      <c r="D227" s="2" t="s">
        <v>450</v>
      </c>
      <c r="E227">
        <v>366</v>
      </c>
      <c r="G227">
        <v>227</v>
      </c>
      <c r="J227" s="6" t="s">
        <v>757</v>
      </c>
      <c r="K227">
        <v>260</v>
      </c>
      <c r="M227">
        <v>457</v>
      </c>
    </row>
    <row r="228" spans="4:13" ht="47.25" x14ac:dyDescent="0.25">
      <c r="D228" s="2" t="s">
        <v>452</v>
      </c>
      <c r="E228">
        <v>367</v>
      </c>
      <c r="G228">
        <v>228</v>
      </c>
      <c r="J228" s="6" t="s">
        <v>759</v>
      </c>
      <c r="K228">
        <v>261</v>
      </c>
      <c r="M228">
        <v>458</v>
      </c>
    </row>
    <row r="229" spans="4:13" ht="47.25" x14ac:dyDescent="0.25">
      <c r="D229" s="2" t="s">
        <v>454</v>
      </c>
      <c r="E229">
        <v>368</v>
      </c>
      <c r="G229">
        <v>229</v>
      </c>
      <c r="J229" s="6" t="s">
        <v>761</v>
      </c>
      <c r="K229">
        <v>262</v>
      </c>
      <c r="M229">
        <v>459</v>
      </c>
    </row>
    <row r="230" spans="4:13" ht="47.25" x14ac:dyDescent="0.25">
      <c r="D230" s="2" t="s">
        <v>456</v>
      </c>
      <c r="E230">
        <v>369</v>
      </c>
      <c r="G230">
        <v>230</v>
      </c>
      <c r="J230" s="6" t="s">
        <v>763</v>
      </c>
      <c r="K230">
        <v>263</v>
      </c>
      <c r="M230">
        <v>460</v>
      </c>
    </row>
    <row r="231" spans="4:13" ht="47.25" x14ac:dyDescent="0.25">
      <c r="D231" s="2" t="s">
        <v>458</v>
      </c>
      <c r="E231">
        <v>370</v>
      </c>
      <c r="G231">
        <v>231</v>
      </c>
      <c r="J231" s="6" t="s">
        <v>765</v>
      </c>
      <c r="K231">
        <v>264</v>
      </c>
      <c r="M231">
        <v>461</v>
      </c>
    </row>
    <row r="232" spans="4:13" ht="47.25" x14ac:dyDescent="0.25">
      <c r="D232" s="2" t="s">
        <v>460</v>
      </c>
      <c r="E232">
        <v>371</v>
      </c>
      <c r="G232">
        <v>232</v>
      </c>
      <c r="J232" s="6" t="s">
        <v>767</v>
      </c>
      <c r="K232">
        <v>265</v>
      </c>
      <c r="M232">
        <v>462</v>
      </c>
    </row>
    <row r="233" spans="4:13" ht="47.25" x14ac:dyDescent="0.25">
      <c r="D233" s="2" t="s">
        <v>462</v>
      </c>
      <c r="E233">
        <v>372</v>
      </c>
      <c r="G233">
        <v>233</v>
      </c>
      <c r="J233" s="6" t="s">
        <v>769</v>
      </c>
      <c r="K233">
        <v>266</v>
      </c>
      <c r="M233">
        <v>463</v>
      </c>
    </row>
    <row r="234" spans="4:13" ht="47.25" x14ac:dyDescent="0.25">
      <c r="D234" s="2" t="s">
        <v>464</v>
      </c>
      <c r="E234">
        <v>373</v>
      </c>
      <c r="G234">
        <v>234</v>
      </c>
      <c r="J234" s="6" t="s">
        <v>771</v>
      </c>
      <c r="K234">
        <v>267</v>
      </c>
      <c r="M234">
        <v>464</v>
      </c>
    </row>
    <row r="235" spans="4:13" ht="47.25" x14ac:dyDescent="0.25">
      <c r="D235" s="2" t="s">
        <v>466</v>
      </c>
      <c r="E235">
        <v>374</v>
      </c>
      <c r="G235">
        <v>235</v>
      </c>
      <c r="J235" s="6" t="s">
        <v>773</v>
      </c>
      <c r="K235">
        <v>268</v>
      </c>
      <c r="M235">
        <v>465</v>
      </c>
    </row>
    <row r="236" spans="4:13" ht="47.25" x14ac:dyDescent="0.25">
      <c r="D236" s="2" t="s">
        <v>468</v>
      </c>
      <c r="E236">
        <v>375</v>
      </c>
      <c r="G236">
        <v>236</v>
      </c>
      <c r="J236" s="6" t="s">
        <v>775</v>
      </c>
      <c r="K236">
        <v>269</v>
      </c>
      <c r="M236">
        <v>466</v>
      </c>
    </row>
    <row r="237" spans="4:13" ht="47.25" x14ac:dyDescent="0.25">
      <c r="D237" s="2" t="s">
        <v>469</v>
      </c>
      <c r="E237">
        <v>376</v>
      </c>
      <c r="G237">
        <v>237</v>
      </c>
      <c r="J237" s="6" t="s">
        <v>777</v>
      </c>
      <c r="K237">
        <v>270</v>
      </c>
      <c r="M237">
        <v>467</v>
      </c>
    </row>
    <row r="238" spans="4:13" ht="47.25" x14ac:dyDescent="0.25">
      <c r="D238" s="2" t="s">
        <v>470</v>
      </c>
      <c r="E238">
        <v>377</v>
      </c>
      <c r="G238">
        <v>238</v>
      </c>
      <c r="J238" s="6" t="s">
        <v>779</v>
      </c>
      <c r="K238">
        <v>271</v>
      </c>
      <c r="M238">
        <v>468</v>
      </c>
    </row>
    <row r="239" spans="4:13" ht="47.25" x14ac:dyDescent="0.25">
      <c r="D239" s="2" t="s">
        <v>472</v>
      </c>
      <c r="E239">
        <v>378</v>
      </c>
      <c r="G239">
        <v>239</v>
      </c>
      <c r="J239" s="6" t="s">
        <v>781</v>
      </c>
      <c r="K239">
        <v>272</v>
      </c>
      <c r="M239">
        <v>469</v>
      </c>
    </row>
    <row r="240" spans="4:13" ht="47.25" x14ac:dyDescent="0.25">
      <c r="D240" s="2" t="s">
        <v>473</v>
      </c>
      <c r="E240">
        <v>379</v>
      </c>
      <c r="G240">
        <v>240</v>
      </c>
      <c r="J240" s="6" t="s">
        <v>783</v>
      </c>
      <c r="K240">
        <v>273</v>
      </c>
      <c r="M240">
        <v>470</v>
      </c>
    </row>
    <row r="241" spans="4:13" ht="47.25" x14ac:dyDescent="0.25">
      <c r="D241" s="2" t="s">
        <v>474</v>
      </c>
      <c r="E241">
        <v>380</v>
      </c>
      <c r="G241">
        <v>241</v>
      </c>
      <c r="J241" s="6" t="s">
        <v>785</v>
      </c>
      <c r="K241">
        <v>274</v>
      </c>
      <c r="M241">
        <v>471</v>
      </c>
    </row>
    <row r="242" spans="4:13" ht="47.25" x14ac:dyDescent="0.25">
      <c r="D242" s="2" t="s">
        <v>475</v>
      </c>
      <c r="E242">
        <v>381</v>
      </c>
      <c r="G242">
        <v>242</v>
      </c>
      <c r="J242" s="6" t="s">
        <v>787</v>
      </c>
      <c r="K242">
        <v>275</v>
      </c>
      <c r="M242">
        <v>472</v>
      </c>
    </row>
    <row r="243" spans="4:13" ht="47.25" x14ac:dyDescent="0.25">
      <c r="D243" s="2" t="s">
        <v>476</v>
      </c>
      <c r="E243">
        <v>382</v>
      </c>
      <c r="G243">
        <v>243</v>
      </c>
      <c r="J243" s="6" t="s">
        <v>789</v>
      </c>
      <c r="K243">
        <v>276</v>
      </c>
      <c r="M243">
        <v>473</v>
      </c>
    </row>
    <row r="244" spans="4:13" ht="47.25" x14ac:dyDescent="0.25">
      <c r="D244" s="2" t="s">
        <v>477</v>
      </c>
      <c r="E244">
        <v>383</v>
      </c>
      <c r="G244">
        <v>244</v>
      </c>
      <c r="J244" s="6" t="s">
        <v>791</v>
      </c>
      <c r="K244">
        <v>277</v>
      </c>
      <c r="M244">
        <v>474</v>
      </c>
    </row>
    <row r="245" spans="4:13" ht="47.25" x14ac:dyDescent="0.25">
      <c r="D245" s="2" t="s">
        <v>479</v>
      </c>
      <c r="E245">
        <v>384</v>
      </c>
      <c r="G245">
        <v>245</v>
      </c>
      <c r="J245" s="6" t="s">
        <v>793</v>
      </c>
      <c r="K245">
        <v>278</v>
      </c>
      <c r="M245">
        <v>475</v>
      </c>
    </row>
    <row r="246" spans="4:13" ht="47.25" x14ac:dyDescent="0.25">
      <c r="D246" s="2" t="s">
        <v>480</v>
      </c>
      <c r="E246">
        <v>385</v>
      </c>
      <c r="G246">
        <v>246</v>
      </c>
      <c r="J246" s="6" t="s">
        <v>795</v>
      </c>
      <c r="K246">
        <v>279</v>
      </c>
      <c r="M246">
        <v>476</v>
      </c>
    </row>
    <row r="247" spans="4:13" ht="47.25" x14ac:dyDescent="0.25">
      <c r="D247" s="2" t="s">
        <v>481</v>
      </c>
      <c r="E247">
        <v>386</v>
      </c>
      <c r="G247">
        <v>247</v>
      </c>
      <c r="J247" s="6" t="s">
        <v>797</v>
      </c>
      <c r="K247">
        <v>280</v>
      </c>
      <c r="M247">
        <v>477</v>
      </c>
    </row>
    <row r="248" spans="4:13" ht="47.25" x14ac:dyDescent="0.25">
      <c r="D248" s="2" t="s">
        <v>482</v>
      </c>
      <c r="E248">
        <v>387</v>
      </c>
      <c r="G248">
        <v>248</v>
      </c>
      <c r="J248" s="6" t="s">
        <v>799</v>
      </c>
      <c r="K248">
        <v>281</v>
      </c>
      <c r="M248">
        <v>478</v>
      </c>
    </row>
    <row r="249" spans="4:13" ht="47.25" x14ac:dyDescent="0.25">
      <c r="D249" s="2" t="s">
        <v>483</v>
      </c>
      <c r="E249">
        <v>388</v>
      </c>
      <c r="G249">
        <v>249</v>
      </c>
      <c r="J249" s="6" t="s">
        <v>801</v>
      </c>
      <c r="K249">
        <v>282</v>
      </c>
      <c r="M249">
        <v>479</v>
      </c>
    </row>
    <row r="250" spans="4:13" ht="47.25" x14ac:dyDescent="0.25">
      <c r="D250" s="2" t="s">
        <v>484</v>
      </c>
      <c r="E250">
        <v>389</v>
      </c>
      <c r="G250">
        <v>250</v>
      </c>
      <c r="J250" s="6" t="s">
        <v>803</v>
      </c>
      <c r="K250">
        <v>283</v>
      </c>
      <c r="M250">
        <v>480</v>
      </c>
    </row>
    <row r="251" spans="4:13" ht="47.25" x14ac:dyDescent="0.25">
      <c r="D251" s="2" t="s">
        <v>486</v>
      </c>
      <c r="E251">
        <v>390</v>
      </c>
      <c r="G251">
        <v>251</v>
      </c>
      <c r="J251" s="6" t="s">
        <v>805</v>
      </c>
      <c r="K251">
        <v>284</v>
      </c>
      <c r="M251">
        <v>481</v>
      </c>
    </row>
    <row r="252" spans="4:13" ht="47.25" x14ac:dyDescent="0.25">
      <c r="D252" s="2" t="s">
        <v>486</v>
      </c>
      <c r="E252">
        <v>391</v>
      </c>
      <c r="G252">
        <v>252</v>
      </c>
      <c r="J252" s="6" t="s">
        <v>807</v>
      </c>
      <c r="K252">
        <v>285</v>
      </c>
      <c r="M252">
        <v>482</v>
      </c>
    </row>
    <row r="253" spans="4:13" ht="47.25" x14ac:dyDescent="0.25">
      <c r="D253" s="2" t="s">
        <v>489</v>
      </c>
      <c r="E253">
        <v>392</v>
      </c>
      <c r="G253">
        <v>253</v>
      </c>
      <c r="J253" s="6" t="s">
        <v>809</v>
      </c>
      <c r="K253">
        <v>286</v>
      </c>
      <c r="M253">
        <v>483</v>
      </c>
    </row>
    <row r="254" spans="4:13" ht="47.25" x14ac:dyDescent="0.25">
      <c r="D254" s="2" t="s">
        <v>491</v>
      </c>
      <c r="E254">
        <v>393</v>
      </c>
      <c r="G254">
        <v>254</v>
      </c>
      <c r="J254" s="6" t="s">
        <v>811</v>
      </c>
      <c r="K254">
        <v>287</v>
      </c>
      <c r="M254">
        <v>484</v>
      </c>
    </row>
    <row r="255" spans="4:13" ht="47.25" x14ac:dyDescent="0.25">
      <c r="D255" s="2" t="s">
        <v>492</v>
      </c>
      <c r="E255">
        <v>394</v>
      </c>
      <c r="G255">
        <v>255</v>
      </c>
      <c r="J255" s="6" t="s">
        <v>813</v>
      </c>
      <c r="K255">
        <v>288</v>
      </c>
      <c r="M255">
        <v>485</v>
      </c>
    </row>
    <row r="256" spans="4:13" ht="47.25" x14ac:dyDescent="0.25">
      <c r="D256" s="2" t="s">
        <v>493</v>
      </c>
      <c r="E256">
        <v>395</v>
      </c>
      <c r="G256">
        <v>256</v>
      </c>
      <c r="J256" s="6" t="s">
        <v>815</v>
      </c>
      <c r="K256">
        <v>289</v>
      </c>
      <c r="M256">
        <v>486</v>
      </c>
    </row>
    <row r="257" spans="4:13" ht="47.25" x14ac:dyDescent="0.25">
      <c r="D257" s="2" t="s">
        <v>643</v>
      </c>
      <c r="E257">
        <v>396</v>
      </c>
      <c r="G257">
        <v>257</v>
      </c>
      <c r="J257" s="6" t="s">
        <v>817</v>
      </c>
      <c r="K257">
        <v>290</v>
      </c>
      <c r="M257">
        <v>487</v>
      </c>
    </row>
    <row r="258" spans="4:13" ht="47.25" x14ac:dyDescent="0.25">
      <c r="D258" s="2" t="s">
        <v>645</v>
      </c>
      <c r="E258">
        <v>397</v>
      </c>
      <c r="G258">
        <v>258</v>
      </c>
      <c r="J258" s="6" t="s">
        <v>819</v>
      </c>
      <c r="K258">
        <v>291</v>
      </c>
      <c r="M258">
        <v>488</v>
      </c>
    </row>
    <row r="259" spans="4:13" ht="47.25" x14ac:dyDescent="0.25">
      <c r="D259" s="2" t="s">
        <v>647</v>
      </c>
      <c r="E259">
        <v>398</v>
      </c>
      <c r="G259">
        <v>259</v>
      </c>
      <c r="J259" s="6" t="s">
        <v>821</v>
      </c>
      <c r="K259">
        <v>292</v>
      </c>
      <c r="M259">
        <v>489</v>
      </c>
    </row>
    <row r="260" spans="4:13" ht="47.25" x14ac:dyDescent="0.25">
      <c r="D260" s="2" t="s">
        <v>606</v>
      </c>
      <c r="E260">
        <v>399</v>
      </c>
      <c r="G260">
        <v>260</v>
      </c>
      <c r="J260" s="6" t="s">
        <v>823</v>
      </c>
      <c r="K260">
        <v>293</v>
      </c>
      <c r="M260">
        <v>490</v>
      </c>
    </row>
    <row r="261" spans="4:13" ht="47.25" x14ac:dyDescent="0.25">
      <c r="D261" s="2" t="s">
        <v>608</v>
      </c>
      <c r="E261">
        <v>400</v>
      </c>
      <c r="G261">
        <v>261</v>
      </c>
      <c r="J261" s="6" t="s">
        <v>825</v>
      </c>
      <c r="K261">
        <v>294</v>
      </c>
      <c r="M261">
        <v>491</v>
      </c>
    </row>
    <row r="262" spans="4:13" ht="47.25" x14ac:dyDescent="0.25">
      <c r="D262" s="2" t="s">
        <v>610</v>
      </c>
      <c r="E262">
        <v>401</v>
      </c>
      <c r="G262">
        <v>262</v>
      </c>
      <c r="J262" s="6" t="s">
        <v>827</v>
      </c>
      <c r="K262">
        <v>295</v>
      </c>
      <c r="M262">
        <v>492</v>
      </c>
    </row>
    <row r="263" spans="4:13" ht="47.25" x14ac:dyDescent="0.25">
      <c r="D263" s="2" t="s">
        <v>612</v>
      </c>
      <c r="E263">
        <v>402</v>
      </c>
      <c r="G263">
        <v>263</v>
      </c>
      <c r="J263" s="6" t="s">
        <v>829</v>
      </c>
      <c r="K263">
        <v>296</v>
      </c>
      <c r="M263">
        <v>493</v>
      </c>
    </row>
    <row r="264" spans="4:13" ht="47.25" x14ac:dyDescent="0.25">
      <c r="D264" s="2" t="s">
        <v>614</v>
      </c>
      <c r="E264">
        <v>403</v>
      </c>
      <c r="G264">
        <v>264</v>
      </c>
      <c r="J264" s="6" t="s">
        <v>831</v>
      </c>
      <c r="K264">
        <v>297</v>
      </c>
      <c r="M264">
        <v>494</v>
      </c>
    </row>
    <row r="265" spans="4:13" ht="47.25" x14ac:dyDescent="0.25">
      <c r="D265" s="2" t="s">
        <v>616</v>
      </c>
      <c r="E265">
        <v>404</v>
      </c>
      <c r="G265">
        <v>265</v>
      </c>
      <c r="J265" s="6" t="s">
        <v>833</v>
      </c>
      <c r="K265">
        <v>298</v>
      </c>
      <c r="M265">
        <v>495</v>
      </c>
    </row>
    <row r="266" spans="4:13" ht="47.25" x14ac:dyDescent="0.25">
      <c r="D266" s="2" t="s">
        <v>618</v>
      </c>
      <c r="E266">
        <v>405</v>
      </c>
      <c r="G266">
        <v>266</v>
      </c>
      <c r="J266" s="6" t="s">
        <v>835</v>
      </c>
      <c r="K266">
        <v>299</v>
      </c>
      <c r="M266">
        <v>496</v>
      </c>
    </row>
    <row r="267" spans="4:13" ht="47.25" x14ac:dyDescent="0.25">
      <c r="D267" s="2" t="s">
        <v>620</v>
      </c>
      <c r="E267">
        <v>406</v>
      </c>
      <c r="G267">
        <v>267</v>
      </c>
      <c r="J267" s="6" t="s">
        <v>837</v>
      </c>
      <c r="K267">
        <v>300</v>
      </c>
      <c r="M267">
        <v>497</v>
      </c>
    </row>
    <row r="268" spans="4:13" ht="47.25" x14ac:dyDescent="0.25">
      <c r="D268" s="2" t="s">
        <v>622</v>
      </c>
      <c r="E268">
        <v>407</v>
      </c>
      <c r="G268">
        <v>268</v>
      </c>
      <c r="J268" s="6" t="s">
        <v>839</v>
      </c>
      <c r="K268">
        <v>301</v>
      </c>
      <c r="M268">
        <v>498</v>
      </c>
    </row>
    <row r="269" spans="4:13" ht="47.25" x14ac:dyDescent="0.25">
      <c r="D269" s="2" t="s">
        <v>495</v>
      </c>
      <c r="E269">
        <v>408</v>
      </c>
      <c r="G269">
        <v>269</v>
      </c>
      <c r="J269" s="6" t="s">
        <v>841</v>
      </c>
      <c r="K269">
        <v>302</v>
      </c>
      <c r="M269">
        <v>499</v>
      </c>
    </row>
    <row r="270" spans="4:13" ht="47.25" x14ac:dyDescent="0.25">
      <c r="D270" s="2" t="s">
        <v>497</v>
      </c>
      <c r="E270">
        <v>409</v>
      </c>
      <c r="G270">
        <v>270</v>
      </c>
      <c r="J270" s="6" t="s">
        <v>843</v>
      </c>
      <c r="K270">
        <v>303</v>
      </c>
      <c r="M270">
        <v>500</v>
      </c>
    </row>
    <row r="271" spans="4:13" ht="47.25" x14ac:dyDescent="0.25">
      <c r="D271" s="2" t="s">
        <v>498</v>
      </c>
      <c r="E271">
        <v>410</v>
      </c>
      <c r="G271">
        <v>271</v>
      </c>
      <c r="J271" s="6" t="s">
        <v>845</v>
      </c>
      <c r="K271">
        <v>304</v>
      </c>
      <c r="M271">
        <v>501</v>
      </c>
    </row>
    <row r="272" spans="4:13" ht="47.25" x14ac:dyDescent="0.25">
      <c r="D272" s="2" t="s">
        <v>632</v>
      </c>
      <c r="E272">
        <v>411</v>
      </c>
      <c r="G272">
        <v>272</v>
      </c>
      <c r="J272" s="6" t="s">
        <v>847</v>
      </c>
      <c r="K272">
        <v>305</v>
      </c>
      <c r="M272">
        <v>502</v>
      </c>
    </row>
    <row r="273" spans="4:13" ht="47.25" x14ac:dyDescent="0.25">
      <c r="D273" s="2" t="s">
        <v>500</v>
      </c>
      <c r="E273">
        <v>412</v>
      </c>
      <c r="G273">
        <v>273</v>
      </c>
      <c r="J273" s="6" t="s">
        <v>849</v>
      </c>
      <c r="K273">
        <v>306</v>
      </c>
      <c r="M273">
        <v>503</v>
      </c>
    </row>
    <row r="274" spans="4:13" ht="47.25" x14ac:dyDescent="0.25">
      <c r="D274" s="2" t="s">
        <v>502</v>
      </c>
      <c r="E274">
        <v>413</v>
      </c>
      <c r="G274">
        <v>274</v>
      </c>
      <c r="J274" s="6" t="s">
        <v>851</v>
      </c>
      <c r="K274">
        <v>307</v>
      </c>
      <c r="M274">
        <v>504</v>
      </c>
    </row>
    <row r="275" spans="4:13" ht="47.25" x14ac:dyDescent="0.25">
      <c r="D275" s="2" t="s">
        <v>504</v>
      </c>
      <c r="E275">
        <v>414</v>
      </c>
      <c r="G275">
        <v>275</v>
      </c>
      <c r="J275" s="6" t="s">
        <v>853</v>
      </c>
      <c r="K275">
        <v>308</v>
      </c>
      <c r="M275">
        <v>505</v>
      </c>
    </row>
    <row r="276" spans="4:13" ht="47.25" x14ac:dyDescent="0.25">
      <c r="D276" s="2" t="s">
        <v>506</v>
      </c>
      <c r="E276">
        <v>415</v>
      </c>
      <c r="G276">
        <v>276</v>
      </c>
      <c r="J276" s="6" t="s">
        <v>855</v>
      </c>
      <c r="K276">
        <v>309</v>
      </c>
      <c r="M276">
        <v>506</v>
      </c>
    </row>
    <row r="277" spans="4:13" ht="47.25" x14ac:dyDescent="0.25">
      <c r="D277" s="2" t="s">
        <v>508</v>
      </c>
      <c r="E277">
        <v>416</v>
      </c>
      <c r="G277">
        <v>277</v>
      </c>
      <c r="J277" s="6" t="s">
        <v>857</v>
      </c>
      <c r="K277">
        <v>310</v>
      </c>
      <c r="M277">
        <v>507</v>
      </c>
    </row>
    <row r="278" spans="4:13" ht="47.25" x14ac:dyDescent="0.25">
      <c r="D278" s="2" t="s">
        <v>510</v>
      </c>
      <c r="E278">
        <v>417</v>
      </c>
      <c r="G278">
        <v>278</v>
      </c>
      <c r="J278" s="6" t="s">
        <v>859</v>
      </c>
      <c r="K278">
        <v>311</v>
      </c>
      <c r="M278">
        <v>508</v>
      </c>
    </row>
    <row r="279" spans="4:13" ht="47.25" x14ac:dyDescent="0.25">
      <c r="D279" s="2" t="s">
        <v>512</v>
      </c>
      <c r="E279">
        <v>418</v>
      </c>
      <c r="G279">
        <v>279</v>
      </c>
      <c r="J279" s="6" t="s">
        <v>861</v>
      </c>
      <c r="K279">
        <v>312</v>
      </c>
      <c r="M279">
        <v>509</v>
      </c>
    </row>
    <row r="280" spans="4:13" ht="63" x14ac:dyDescent="0.25">
      <c r="D280" s="2" t="s">
        <v>514</v>
      </c>
      <c r="E280">
        <v>419</v>
      </c>
      <c r="G280">
        <v>280</v>
      </c>
      <c r="J280" s="6" t="s">
        <v>863</v>
      </c>
      <c r="K280">
        <v>313</v>
      </c>
      <c r="M280">
        <v>510</v>
      </c>
    </row>
    <row r="281" spans="4:13" ht="63" x14ac:dyDescent="0.25">
      <c r="D281" s="2" t="s">
        <v>652</v>
      </c>
      <c r="E281">
        <v>420</v>
      </c>
      <c r="G281">
        <v>281</v>
      </c>
      <c r="J281" s="6" t="s">
        <v>865</v>
      </c>
      <c r="K281">
        <v>314</v>
      </c>
      <c r="M281">
        <v>511</v>
      </c>
    </row>
    <row r="282" spans="4:13" ht="63" x14ac:dyDescent="0.25">
      <c r="D282" s="2" t="s">
        <v>654</v>
      </c>
      <c r="E282">
        <v>421</v>
      </c>
      <c r="G282">
        <v>282</v>
      </c>
      <c r="J282" s="6" t="s">
        <v>867</v>
      </c>
      <c r="K282">
        <v>315</v>
      </c>
      <c r="M282">
        <v>512</v>
      </c>
    </row>
    <row r="283" spans="4:13" ht="63" x14ac:dyDescent="0.25">
      <c r="D283" s="2" t="s">
        <v>655</v>
      </c>
      <c r="E283">
        <v>422</v>
      </c>
      <c r="G283">
        <v>283</v>
      </c>
      <c r="J283" s="6" t="s">
        <v>869</v>
      </c>
      <c r="K283">
        <v>316</v>
      </c>
      <c r="M283">
        <v>513</v>
      </c>
    </row>
    <row r="284" spans="4:13" ht="63" x14ac:dyDescent="0.25">
      <c r="D284" s="2" t="s">
        <v>516</v>
      </c>
      <c r="E284">
        <v>423</v>
      </c>
      <c r="G284">
        <v>284</v>
      </c>
      <c r="J284" s="6" t="s">
        <v>871</v>
      </c>
      <c r="K284">
        <v>317</v>
      </c>
      <c r="M284">
        <v>514</v>
      </c>
    </row>
    <row r="285" spans="4:13" ht="63" x14ac:dyDescent="0.25">
      <c r="D285" s="2" t="s">
        <v>517</v>
      </c>
      <c r="E285">
        <v>424</v>
      </c>
      <c r="G285">
        <v>285</v>
      </c>
      <c r="J285" s="6" t="s">
        <v>873</v>
      </c>
      <c r="K285">
        <v>318</v>
      </c>
      <c r="M285">
        <v>515</v>
      </c>
    </row>
    <row r="286" spans="4:13" ht="63" x14ac:dyDescent="0.25">
      <c r="D286" s="8" t="s">
        <v>656</v>
      </c>
      <c r="E286">
        <v>425</v>
      </c>
      <c r="G286">
        <v>286</v>
      </c>
      <c r="J286" s="6" t="s">
        <v>875</v>
      </c>
      <c r="K286">
        <v>319</v>
      </c>
      <c r="M286">
        <v>516</v>
      </c>
    </row>
    <row r="287" spans="4:13" ht="63" x14ac:dyDescent="0.25">
      <c r="D287" s="2" t="s">
        <v>658</v>
      </c>
      <c r="E287">
        <v>426</v>
      </c>
      <c r="G287">
        <v>287</v>
      </c>
      <c r="J287" s="6" t="s">
        <v>877</v>
      </c>
      <c r="K287">
        <v>320</v>
      </c>
      <c r="M287">
        <v>517</v>
      </c>
    </row>
    <row r="288" spans="4:13" ht="63" x14ac:dyDescent="0.25">
      <c r="D288" s="2" t="s">
        <v>660</v>
      </c>
      <c r="E288">
        <v>427</v>
      </c>
      <c r="G288">
        <v>288</v>
      </c>
      <c r="J288" s="6" t="s">
        <v>879</v>
      </c>
      <c r="K288">
        <v>321</v>
      </c>
      <c r="M288">
        <v>518</v>
      </c>
    </row>
    <row r="289" spans="4:13" ht="63" x14ac:dyDescent="0.25">
      <c r="D289" s="2" t="s">
        <v>662</v>
      </c>
      <c r="E289">
        <v>428</v>
      </c>
      <c r="G289">
        <v>289</v>
      </c>
      <c r="J289" s="6" t="s">
        <v>881</v>
      </c>
      <c r="K289">
        <v>322</v>
      </c>
      <c r="M289">
        <v>519</v>
      </c>
    </row>
    <row r="290" spans="4:13" ht="63" x14ac:dyDescent="0.25">
      <c r="D290" s="2" t="s">
        <v>664</v>
      </c>
      <c r="E290">
        <v>429</v>
      </c>
      <c r="G290">
        <v>290</v>
      </c>
      <c r="J290" s="6" t="s">
        <v>883</v>
      </c>
      <c r="K290">
        <v>323</v>
      </c>
      <c r="M290">
        <v>520</v>
      </c>
    </row>
    <row r="291" spans="4:13" ht="63" x14ac:dyDescent="0.25">
      <c r="D291" s="2" t="s">
        <v>666</v>
      </c>
      <c r="E291">
        <v>430</v>
      </c>
      <c r="G291">
        <v>291</v>
      </c>
      <c r="J291" s="6" t="s">
        <v>885</v>
      </c>
      <c r="K291">
        <v>324</v>
      </c>
      <c r="M291">
        <v>521</v>
      </c>
    </row>
    <row r="292" spans="4:13" ht="63" x14ac:dyDescent="0.25">
      <c r="D292" s="2" t="s">
        <v>668</v>
      </c>
      <c r="E292">
        <v>431</v>
      </c>
      <c r="G292">
        <v>292</v>
      </c>
      <c r="J292" s="6" t="s">
        <v>887</v>
      </c>
      <c r="K292">
        <v>325</v>
      </c>
      <c r="M292">
        <v>522</v>
      </c>
    </row>
    <row r="293" spans="4:13" ht="63" x14ac:dyDescent="0.25">
      <c r="D293" s="2" t="s">
        <v>670</v>
      </c>
      <c r="E293">
        <v>432</v>
      </c>
      <c r="G293">
        <v>293</v>
      </c>
      <c r="J293" s="6" t="s">
        <v>889</v>
      </c>
      <c r="K293">
        <v>326</v>
      </c>
      <c r="M293">
        <v>523</v>
      </c>
    </row>
    <row r="294" spans="4:13" ht="63" x14ac:dyDescent="0.25">
      <c r="D294" s="2" t="s">
        <v>672</v>
      </c>
      <c r="E294">
        <v>433</v>
      </c>
      <c r="G294">
        <v>294</v>
      </c>
      <c r="J294" s="6" t="s">
        <v>891</v>
      </c>
      <c r="K294">
        <v>327</v>
      </c>
      <c r="M294">
        <v>524</v>
      </c>
    </row>
    <row r="295" spans="4:13" ht="47.25" x14ac:dyDescent="0.25">
      <c r="D295" s="2" t="s">
        <v>674</v>
      </c>
      <c r="E295">
        <v>434</v>
      </c>
      <c r="G295">
        <v>295</v>
      </c>
      <c r="J295" s="6" t="s">
        <v>893</v>
      </c>
      <c r="K295">
        <v>328</v>
      </c>
      <c r="M295">
        <v>525</v>
      </c>
    </row>
    <row r="296" spans="4:13" ht="47.25" x14ac:dyDescent="0.25">
      <c r="D296" s="2" t="s">
        <v>676</v>
      </c>
      <c r="E296">
        <v>435</v>
      </c>
      <c r="G296">
        <v>296</v>
      </c>
      <c r="J296" s="6" t="s">
        <v>895</v>
      </c>
      <c r="K296">
        <v>329</v>
      </c>
      <c r="M296">
        <v>526</v>
      </c>
    </row>
    <row r="297" spans="4:13" ht="47.25" x14ac:dyDescent="0.25">
      <c r="D297" s="2" t="s">
        <v>678</v>
      </c>
      <c r="E297">
        <v>436</v>
      </c>
      <c r="G297">
        <v>297</v>
      </c>
      <c r="J297" s="6" t="s">
        <v>897</v>
      </c>
      <c r="K297">
        <v>330</v>
      </c>
      <c r="M297">
        <v>527</v>
      </c>
    </row>
    <row r="298" spans="4:13" ht="47.25" x14ac:dyDescent="0.25">
      <c r="D298" s="2" t="s">
        <v>680</v>
      </c>
      <c r="E298">
        <v>437</v>
      </c>
      <c r="G298">
        <v>298</v>
      </c>
      <c r="J298" s="6" t="s">
        <v>899</v>
      </c>
      <c r="K298">
        <v>331</v>
      </c>
      <c r="M298">
        <v>528</v>
      </c>
    </row>
    <row r="299" spans="4:13" ht="47.25" x14ac:dyDescent="0.25">
      <c r="D299" s="2" t="s">
        <v>682</v>
      </c>
      <c r="E299">
        <v>438</v>
      </c>
      <c r="G299">
        <v>299</v>
      </c>
      <c r="J299" s="6" t="s">
        <v>901</v>
      </c>
      <c r="K299">
        <v>332</v>
      </c>
      <c r="M299">
        <v>529</v>
      </c>
    </row>
    <row r="300" spans="4:13" ht="47.25" x14ac:dyDescent="0.25">
      <c r="D300" s="2" t="s">
        <v>684</v>
      </c>
      <c r="E300">
        <v>439</v>
      </c>
      <c r="G300">
        <v>300</v>
      </c>
      <c r="J300" s="6" t="s">
        <v>903</v>
      </c>
      <c r="K300">
        <v>333</v>
      </c>
      <c r="M300">
        <v>530</v>
      </c>
    </row>
    <row r="301" spans="4:13" ht="47.25" x14ac:dyDescent="0.25">
      <c r="D301" s="2" t="s">
        <v>686</v>
      </c>
      <c r="E301">
        <v>440</v>
      </c>
      <c r="G301">
        <v>301</v>
      </c>
      <c r="J301" s="6" t="s">
        <v>905</v>
      </c>
      <c r="K301">
        <v>334</v>
      </c>
      <c r="M301">
        <v>531</v>
      </c>
    </row>
    <row r="302" spans="4:13" ht="47.25" x14ac:dyDescent="0.25">
      <c r="D302" s="2" t="s">
        <v>688</v>
      </c>
      <c r="E302">
        <v>441</v>
      </c>
      <c r="G302">
        <v>302</v>
      </c>
      <c r="J302" s="6" t="s">
        <v>907</v>
      </c>
      <c r="K302">
        <v>335</v>
      </c>
      <c r="M302">
        <v>532</v>
      </c>
    </row>
    <row r="303" spans="4:13" ht="47.25" x14ac:dyDescent="0.25">
      <c r="D303" s="2" t="s">
        <v>690</v>
      </c>
      <c r="E303">
        <v>442</v>
      </c>
      <c r="G303">
        <v>303</v>
      </c>
      <c r="J303" s="6" t="s">
        <v>909</v>
      </c>
      <c r="K303">
        <v>336</v>
      </c>
      <c r="M303">
        <v>533</v>
      </c>
    </row>
    <row r="304" spans="4:13" ht="47.25" x14ac:dyDescent="0.25">
      <c r="D304" s="2" t="s">
        <v>692</v>
      </c>
      <c r="E304">
        <v>443</v>
      </c>
      <c r="G304">
        <v>304</v>
      </c>
      <c r="J304" s="6" t="s">
        <v>911</v>
      </c>
      <c r="K304">
        <v>337</v>
      </c>
      <c r="M304">
        <v>534</v>
      </c>
    </row>
    <row r="305" spans="4:13" ht="47.25" x14ac:dyDescent="0.25">
      <c r="D305" s="2" t="s">
        <v>694</v>
      </c>
      <c r="E305">
        <v>444</v>
      </c>
      <c r="G305">
        <v>305</v>
      </c>
      <c r="J305" s="6" t="s">
        <v>913</v>
      </c>
      <c r="K305">
        <v>338</v>
      </c>
      <c r="M305">
        <v>535</v>
      </c>
    </row>
    <row r="306" spans="4:13" ht="47.25" x14ac:dyDescent="0.25">
      <c r="D306" s="2" t="s">
        <v>696</v>
      </c>
      <c r="E306">
        <v>445</v>
      </c>
      <c r="G306">
        <v>306</v>
      </c>
      <c r="J306" s="6" t="s">
        <v>915</v>
      </c>
      <c r="K306">
        <v>339</v>
      </c>
      <c r="M306">
        <v>536</v>
      </c>
    </row>
    <row r="307" spans="4:13" ht="47.25" x14ac:dyDescent="0.25">
      <c r="D307" s="2" t="s">
        <v>698</v>
      </c>
      <c r="E307">
        <v>446</v>
      </c>
      <c r="G307">
        <v>307</v>
      </c>
      <c r="J307" s="6" t="s">
        <v>917</v>
      </c>
      <c r="K307">
        <v>340</v>
      </c>
      <c r="M307">
        <v>537</v>
      </c>
    </row>
    <row r="308" spans="4:13" ht="47.25" x14ac:dyDescent="0.25">
      <c r="D308" s="2" t="s">
        <v>700</v>
      </c>
      <c r="E308">
        <v>447</v>
      </c>
      <c r="G308">
        <v>308</v>
      </c>
      <c r="J308" s="6" t="s">
        <v>919</v>
      </c>
      <c r="K308">
        <v>341</v>
      </c>
      <c r="M308">
        <v>538</v>
      </c>
    </row>
    <row r="309" spans="4:13" ht="47.25" x14ac:dyDescent="0.25">
      <c r="D309" s="2" t="s">
        <v>702</v>
      </c>
      <c r="E309">
        <v>448</v>
      </c>
      <c r="G309">
        <v>309</v>
      </c>
      <c r="J309" s="6" t="s">
        <v>921</v>
      </c>
      <c r="K309">
        <v>342</v>
      </c>
      <c r="M309">
        <v>539</v>
      </c>
    </row>
    <row r="310" spans="4:13" ht="47.25" x14ac:dyDescent="0.25">
      <c r="D310" s="2" t="s">
        <v>704</v>
      </c>
      <c r="E310">
        <v>449</v>
      </c>
      <c r="G310">
        <v>310</v>
      </c>
      <c r="J310" s="6" t="s">
        <v>923</v>
      </c>
      <c r="K310">
        <v>343</v>
      </c>
      <c r="M310">
        <v>540</v>
      </c>
    </row>
    <row r="311" spans="4:13" ht="47.25" x14ac:dyDescent="0.25">
      <c r="D311" s="2" t="s">
        <v>706</v>
      </c>
      <c r="E311">
        <v>450</v>
      </c>
      <c r="G311">
        <v>311</v>
      </c>
      <c r="J311" s="6" t="s">
        <v>925</v>
      </c>
      <c r="K311">
        <v>344</v>
      </c>
      <c r="M311">
        <v>541</v>
      </c>
    </row>
    <row r="312" spans="4:13" ht="47.25" x14ac:dyDescent="0.25">
      <c r="D312" s="2" t="s">
        <v>708</v>
      </c>
      <c r="E312">
        <v>451</v>
      </c>
      <c r="G312">
        <v>312</v>
      </c>
      <c r="J312" s="6" t="s">
        <v>927</v>
      </c>
      <c r="K312">
        <v>345</v>
      </c>
      <c r="M312">
        <v>542</v>
      </c>
    </row>
    <row r="313" spans="4:13" ht="47.25" x14ac:dyDescent="0.25">
      <c r="D313" s="2" t="s">
        <v>710</v>
      </c>
      <c r="E313">
        <v>452</v>
      </c>
      <c r="G313">
        <v>313</v>
      </c>
      <c r="J313" s="6" t="s">
        <v>929</v>
      </c>
      <c r="K313">
        <v>346</v>
      </c>
      <c r="M313">
        <v>543</v>
      </c>
    </row>
    <row r="314" spans="4:13" ht="47.25" x14ac:dyDescent="0.25">
      <c r="D314" s="2" t="s">
        <v>712</v>
      </c>
      <c r="E314">
        <v>453</v>
      </c>
      <c r="G314">
        <v>314</v>
      </c>
      <c r="J314" s="6" t="s">
        <v>931</v>
      </c>
      <c r="K314">
        <v>347</v>
      </c>
      <c r="M314">
        <v>544</v>
      </c>
    </row>
    <row r="315" spans="4:13" ht="47.25" x14ac:dyDescent="0.25">
      <c r="D315" s="2" t="s">
        <v>714</v>
      </c>
      <c r="E315">
        <v>454</v>
      </c>
      <c r="G315">
        <v>315</v>
      </c>
      <c r="J315" s="6" t="s">
        <v>933</v>
      </c>
      <c r="K315">
        <v>348</v>
      </c>
      <c r="M315">
        <v>545</v>
      </c>
    </row>
    <row r="316" spans="4:13" ht="47.25" x14ac:dyDescent="0.25">
      <c r="D316" s="2" t="s">
        <v>716</v>
      </c>
      <c r="E316">
        <v>455</v>
      </c>
      <c r="G316">
        <v>316</v>
      </c>
      <c r="J316" s="6" t="s">
        <v>935</v>
      </c>
      <c r="K316">
        <v>349</v>
      </c>
      <c r="M316">
        <v>546</v>
      </c>
    </row>
    <row r="317" spans="4:13" ht="47.25" x14ac:dyDescent="0.25">
      <c r="D317" s="2" t="s">
        <v>718</v>
      </c>
      <c r="E317">
        <v>456</v>
      </c>
      <c r="G317">
        <v>317</v>
      </c>
      <c r="J317" s="6" t="s">
        <v>937</v>
      </c>
      <c r="K317">
        <v>350</v>
      </c>
      <c r="M317">
        <v>547</v>
      </c>
    </row>
    <row r="318" spans="4:13" ht="47.25" x14ac:dyDescent="0.25">
      <c r="D318" s="2" t="s">
        <v>720</v>
      </c>
      <c r="E318">
        <v>457</v>
      </c>
      <c r="G318">
        <v>318</v>
      </c>
      <c r="J318" s="6" t="s">
        <v>939</v>
      </c>
      <c r="K318">
        <v>351</v>
      </c>
      <c r="M318">
        <v>548</v>
      </c>
    </row>
    <row r="319" spans="4:13" ht="47.25" x14ac:dyDescent="0.25">
      <c r="D319" s="2" t="s">
        <v>722</v>
      </c>
      <c r="E319">
        <v>458</v>
      </c>
      <c r="G319">
        <v>319</v>
      </c>
      <c r="J319" s="6" t="s">
        <v>941</v>
      </c>
      <c r="K319">
        <v>352</v>
      </c>
      <c r="M319">
        <v>549</v>
      </c>
    </row>
    <row r="320" spans="4:13" ht="47.25" x14ac:dyDescent="0.25">
      <c r="D320" s="2" t="s">
        <v>724</v>
      </c>
      <c r="E320">
        <v>459</v>
      </c>
      <c r="G320">
        <v>320</v>
      </c>
      <c r="J320" s="6" t="s">
        <v>943</v>
      </c>
      <c r="K320">
        <v>353</v>
      </c>
      <c r="M320">
        <v>550</v>
      </c>
    </row>
    <row r="321" spans="4:13" ht="47.25" x14ac:dyDescent="0.25">
      <c r="D321" s="2" t="s">
        <v>726</v>
      </c>
      <c r="E321">
        <v>460</v>
      </c>
      <c r="G321">
        <v>321</v>
      </c>
      <c r="J321" s="6" t="s">
        <v>945</v>
      </c>
      <c r="K321">
        <v>354</v>
      </c>
      <c r="M321">
        <v>551</v>
      </c>
    </row>
    <row r="322" spans="4:13" ht="47.25" x14ac:dyDescent="0.25">
      <c r="D322" s="2" t="s">
        <v>728</v>
      </c>
      <c r="E322">
        <v>461</v>
      </c>
      <c r="G322">
        <v>322</v>
      </c>
      <c r="J322" s="6" t="s">
        <v>947</v>
      </c>
      <c r="K322">
        <v>355</v>
      </c>
      <c r="M322">
        <v>552</v>
      </c>
    </row>
    <row r="323" spans="4:13" ht="47.25" x14ac:dyDescent="0.25">
      <c r="D323" s="2" t="s">
        <v>730</v>
      </c>
      <c r="E323">
        <v>462</v>
      </c>
      <c r="G323">
        <v>323</v>
      </c>
      <c r="J323" s="6" t="s">
        <v>949</v>
      </c>
      <c r="K323">
        <v>356</v>
      </c>
      <c r="M323">
        <v>553</v>
      </c>
    </row>
    <row r="324" spans="4:13" ht="47.25" x14ac:dyDescent="0.25">
      <c r="D324" s="2" t="s">
        <v>732</v>
      </c>
      <c r="E324">
        <v>463</v>
      </c>
      <c r="G324">
        <v>324</v>
      </c>
      <c r="J324" s="6" t="s">
        <v>951</v>
      </c>
      <c r="K324">
        <v>357</v>
      </c>
      <c r="M324">
        <v>554</v>
      </c>
    </row>
    <row r="325" spans="4:13" ht="47.25" x14ac:dyDescent="0.25">
      <c r="D325" s="2" t="s">
        <v>734</v>
      </c>
      <c r="E325">
        <v>464</v>
      </c>
      <c r="G325">
        <v>325</v>
      </c>
      <c r="J325" s="6" t="s">
        <v>953</v>
      </c>
      <c r="K325">
        <v>358</v>
      </c>
      <c r="M325">
        <v>555</v>
      </c>
    </row>
    <row r="326" spans="4:13" ht="47.25" x14ac:dyDescent="0.25">
      <c r="D326" s="2" t="s">
        <v>736</v>
      </c>
      <c r="E326">
        <v>465</v>
      </c>
      <c r="G326">
        <v>326</v>
      </c>
      <c r="J326" s="6" t="s">
        <v>955</v>
      </c>
      <c r="K326">
        <v>359</v>
      </c>
      <c r="M326">
        <v>556</v>
      </c>
    </row>
    <row r="327" spans="4:13" ht="47.25" x14ac:dyDescent="0.25">
      <c r="D327" s="2" t="s">
        <v>738</v>
      </c>
      <c r="E327">
        <v>466</v>
      </c>
      <c r="G327">
        <v>327</v>
      </c>
      <c r="J327" s="6" t="s">
        <v>957</v>
      </c>
      <c r="K327">
        <v>360</v>
      </c>
      <c r="M327">
        <v>557</v>
      </c>
    </row>
    <row r="328" spans="4:13" ht="47.25" x14ac:dyDescent="0.25">
      <c r="D328" s="2" t="s">
        <v>740</v>
      </c>
      <c r="E328">
        <v>467</v>
      </c>
      <c r="G328">
        <v>328</v>
      </c>
      <c r="J328" s="6" t="s">
        <v>959</v>
      </c>
      <c r="K328">
        <v>361</v>
      </c>
      <c r="M328">
        <v>558</v>
      </c>
    </row>
    <row r="329" spans="4:13" ht="47.25" x14ac:dyDescent="0.25">
      <c r="D329" s="2" t="s">
        <v>742</v>
      </c>
      <c r="E329">
        <v>468</v>
      </c>
      <c r="G329">
        <v>329</v>
      </c>
      <c r="J329" s="6" t="s">
        <v>961</v>
      </c>
      <c r="K329">
        <v>362</v>
      </c>
      <c r="M329">
        <v>559</v>
      </c>
    </row>
    <row r="330" spans="4:13" ht="47.25" x14ac:dyDescent="0.25">
      <c r="D330" s="2" t="s">
        <v>744</v>
      </c>
      <c r="E330">
        <v>469</v>
      </c>
      <c r="G330">
        <v>330</v>
      </c>
      <c r="J330" s="6" t="s">
        <v>963</v>
      </c>
      <c r="K330">
        <v>363</v>
      </c>
      <c r="M330">
        <v>560</v>
      </c>
    </row>
    <row r="331" spans="4:13" ht="47.25" x14ac:dyDescent="0.25">
      <c r="D331" s="2" t="s">
        <v>746</v>
      </c>
      <c r="E331">
        <v>470</v>
      </c>
      <c r="G331">
        <v>331</v>
      </c>
      <c r="J331" s="6" t="s">
        <v>965</v>
      </c>
      <c r="K331">
        <v>364</v>
      </c>
      <c r="M331">
        <v>561</v>
      </c>
    </row>
    <row r="332" spans="4:13" ht="47.25" x14ac:dyDescent="0.25">
      <c r="D332" s="2" t="s">
        <v>748</v>
      </c>
      <c r="E332">
        <v>471</v>
      </c>
      <c r="G332">
        <v>332</v>
      </c>
      <c r="J332" s="6" t="s">
        <v>967</v>
      </c>
      <c r="K332">
        <v>365</v>
      </c>
      <c r="M332">
        <v>562</v>
      </c>
    </row>
    <row r="333" spans="4:13" ht="47.25" x14ac:dyDescent="0.25">
      <c r="D333" s="2" t="s">
        <v>750</v>
      </c>
      <c r="E333">
        <v>472</v>
      </c>
      <c r="G333">
        <v>333</v>
      </c>
      <c r="J333" s="6" t="s">
        <v>969</v>
      </c>
      <c r="K333">
        <v>366</v>
      </c>
      <c r="M333">
        <v>563</v>
      </c>
    </row>
    <row r="334" spans="4:13" ht="47.25" x14ac:dyDescent="0.25">
      <c r="D334" s="2" t="s">
        <v>752</v>
      </c>
      <c r="E334">
        <v>473</v>
      </c>
      <c r="G334">
        <v>334</v>
      </c>
      <c r="J334" s="6" t="s">
        <v>971</v>
      </c>
      <c r="K334">
        <v>367</v>
      </c>
      <c r="M334">
        <v>564</v>
      </c>
    </row>
    <row r="335" spans="4:13" ht="47.25" x14ac:dyDescent="0.25">
      <c r="D335" s="2" t="s">
        <v>754</v>
      </c>
      <c r="E335">
        <v>474</v>
      </c>
      <c r="G335">
        <v>335</v>
      </c>
      <c r="J335" s="6" t="s">
        <v>520</v>
      </c>
      <c r="K335">
        <v>368</v>
      </c>
      <c r="M335">
        <v>565</v>
      </c>
    </row>
    <row r="336" spans="4:13" ht="47.25" x14ac:dyDescent="0.25">
      <c r="D336" s="2" t="s">
        <v>756</v>
      </c>
      <c r="E336">
        <v>475</v>
      </c>
      <c r="G336">
        <v>336</v>
      </c>
      <c r="J336" s="6" t="s">
        <v>522</v>
      </c>
      <c r="K336">
        <v>369</v>
      </c>
      <c r="M336">
        <v>566</v>
      </c>
    </row>
    <row r="337" spans="4:13" ht="47.25" x14ac:dyDescent="0.25">
      <c r="D337" s="2" t="s">
        <v>758</v>
      </c>
      <c r="E337">
        <v>476</v>
      </c>
      <c r="G337">
        <v>337</v>
      </c>
      <c r="J337" s="6" t="s">
        <v>524</v>
      </c>
      <c r="K337">
        <v>370</v>
      </c>
      <c r="M337">
        <v>567</v>
      </c>
    </row>
    <row r="338" spans="4:13" ht="63" x14ac:dyDescent="0.25">
      <c r="D338" s="2" t="s">
        <v>760</v>
      </c>
      <c r="E338">
        <v>477</v>
      </c>
      <c r="G338">
        <v>338</v>
      </c>
      <c r="J338" s="6" t="s">
        <v>527</v>
      </c>
      <c r="K338">
        <v>371</v>
      </c>
      <c r="M338">
        <v>568</v>
      </c>
    </row>
    <row r="339" spans="4:13" ht="47.25" x14ac:dyDescent="0.25">
      <c r="D339" s="2" t="s">
        <v>762</v>
      </c>
      <c r="E339">
        <v>478</v>
      </c>
      <c r="G339">
        <v>339</v>
      </c>
      <c r="J339" s="6" t="s">
        <v>536</v>
      </c>
      <c r="K339">
        <v>372</v>
      </c>
      <c r="M339">
        <v>569</v>
      </c>
    </row>
    <row r="340" spans="4:13" ht="47.25" x14ac:dyDescent="0.25">
      <c r="D340" s="2" t="s">
        <v>764</v>
      </c>
      <c r="E340">
        <v>479</v>
      </c>
      <c r="G340">
        <v>340</v>
      </c>
      <c r="J340" s="6" t="s">
        <v>538</v>
      </c>
      <c r="K340">
        <v>373</v>
      </c>
      <c r="M340">
        <v>570</v>
      </c>
    </row>
    <row r="341" spans="4:13" ht="47.25" x14ac:dyDescent="0.25">
      <c r="D341" s="2" t="s">
        <v>766</v>
      </c>
      <c r="E341">
        <v>480</v>
      </c>
      <c r="G341">
        <v>341</v>
      </c>
      <c r="J341" s="6" t="s">
        <v>540</v>
      </c>
      <c r="K341">
        <v>374</v>
      </c>
      <c r="M341">
        <v>571</v>
      </c>
    </row>
    <row r="342" spans="4:13" ht="47.25" x14ac:dyDescent="0.25">
      <c r="D342" s="2" t="s">
        <v>768</v>
      </c>
      <c r="E342">
        <v>481</v>
      </c>
      <c r="G342">
        <v>342</v>
      </c>
      <c r="J342" s="6" t="s">
        <v>542</v>
      </c>
      <c r="K342">
        <v>375</v>
      </c>
      <c r="M342">
        <v>572</v>
      </c>
    </row>
    <row r="343" spans="4:13" ht="47.25" x14ac:dyDescent="0.25">
      <c r="D343" s="2" t="s">
        <v>770</v>
      </c>
      <c r="E343">
        <v>482</v>
      </c>
      <c r="G343">
        <v>343</v>
      </c>
      <c r="J343" s="6" t="s">
        <v>544</v>
      </c>
      <c r="K343">
        <v>376</v>
      </c>
      <c r="M343">
        <v>573</v>
      </c>
    </row>
    <row r="344" spans="4:13" ht="47.25" x14ac:dyDescent="0.25">
      <c r="D344" s="2" t="s">
        <v>772</v>
      </c>
      <c r="E344">
        <v>483</v>
      </c>
      <c r="G344">
        <v>344</v>
      </c>
      <c r="J344" s="6" t="s">
        <v>546</v>
      </c>
      <c r="K344">
        <v>377</v>
      </c>
      <c r="M344">
        <v>574</v>
      </c>
    </row>
    <row r="345" spans="4:13" ht="47.25" x14ac:dyDescent="0.25">
      <c r="D345" s="2" t="s">
        <v>774</v>
      </c>
      <c r="E345">
        <v>484</v>
      </c>
      <c r="G345">
        <v>345</v>
      </c>
      <c r="J345" s="6" t="s">
        <v>548</v>
      </c>
      <c r="K345">
        <v>378</v>
      </c>
      <c r="M345">
        <v>575</v>
      </c>
    </row>
    <row r="346" spans="4:13" ht="47.25" x14ac:dyDescent="0.25">
      <c r="D346" s="2" t="s">
        <v>776</v>
      </c>
      <c r="E346">
        <v>485</v>
      </c>
      <c r="G346">
        <v>346</v>
      </c>
      <c r="J346" s="6" t="s">
        <v>550</v>
      </c>
      <c r="K346">
        <v>379</v>
      </c>
      <c r="M346">
        <v>576</v>
      </c>
    </row>
    <row r="347" spans="4:13" ht="47.25" x14ac:dyDescent="0.25">
      <c r="D347" s="2" t="s">
        <v>778</v>
      </c>
      <c r="E347">
        <v>486</v>
      </c>
      <c r="G347">
        <v>347</v>
      </c>
      <c r="J347" s="6" t="s">
        <v>552</v>
      </c>
      <c r="K347">
        <v>380</v>
      </c>
      <c r="M347">
        <v>577</v>
      </c>
    </row>
    <row r="348" spans="4:13" ht="47.25" x14ac:dyDescent="0.25">
      <c r="D348" s="2" t="s">
        <v>780</v>
      </c>
      <c r="E348">
        <v>487</v>
      </c>
      <c r="G348">
        <v>348</v>
      </c>
      <c r="J348" s="6" t="s">
        <v>554</v>
      </c>
      <c r="K348">
        <v>381</v>
      </c>
      <c r="M348">
        <v>578</v>
      </c>
    </row>
    <row r="349" spans="4:13" ht="47.25" x14ac:dyDescent="0.25">
      <c r="D349" s="2" t="s">
        <v>782</v>
      </c>
      <c r="E349">
        <v>488</v>
      </c>
      <c r="G349">
        <v>349</v>
      </c>
      <c r="J349" s="6" t="s">
        <v>556</v>
      </c>
      <c r="K349">
        <v>382</v>
      </c>
      <c r="M349">
        <v>579</v>
      </c>
    </row>
    <row r="350" spans="4:13" ht="47.25" x14ac:dyDescent="0.25">
      <c r="D350" s="2" t="s">
        <v>784</v>
      </c>
      <c r="E350">
        <v>489</v>
      </c>
      <c r="G350">
        <v>350</v>
      </c>
      <c r="J350" s="6" t="s">
        <v>558</v>
      </c>
      <c r="K350">
        <v>383</v>
      </c>
      <c r="M350">
        <v>580</v>
      </c>
    </row>
    <row r="351" spans="4:13" ht="47.25" x14ac:dyDescent="0.25">
      <c r="D351" s="2" t="s">
        <v>786</v>
      </c>
      <c r="E351">
        <v>490</v>
      </c>
      <c r="G351">
        <v>351</v>
      </c>
      <c r="J351" s="6" t="s">
        <v>560</v>
      </c>
      <c r="K351">
        <v>384</v>
      </c>
      <c r="M351">
        <v>581</v>
      </c>
    </row>
    <row r="352" spans="4:13" ht="47.25" x14ac:dyDescent="0.25">
      <c r="D352" s="2" t="s">
        <v>788</v>
      </c>
      <c r="E352">
        <v>491</v>
      </c>
      <c r="G352">
        <v>352</v>
      </c>
      <c r="J352" s="6" t="s">
        <v>562</v>
      </c>
      <c r="K352">
        <v>385</v>
      </c>
      <c r="M352">
        <v>582</v>
      </c>
    </row>
    <row r="353" spans="4:13" ht="63" x14ac:dyDescent="0.25">
      <c r="D353" s="2" t="s">
        <v>790</v>
      </c>
      <c r="E353">
        <v>492</v>
      </c>
      <c r="G353">
        <v>353</v>
      </c>
      <c r="J353" s="6" t="s">
        <v>564</v>
      </c>
      <c r="K353">
        <v>386</v>
      </c>
      <c r="M353">
        <v>583</v>
      </c>
    </row>
    <row r="354" spans="4:13" ht="78.75" x14ac:dyDescent="0.25">
      <c r="D354" s="2" t="s">
        <v>792</v>
      </c>
      <c r="E354">
        <v>493</v>
      </c>
      <c r="G354">
        <v>354</v>
      </c>
      <c r="J354" s="6" t="s">
        <v>577</v>
      </c>
      <c r="K354">
        <v>387</v>
      </c>
      <c r="M354">
        <v>584</v>
      </c>
    </row>
    <row r="355" spans="4:13" ht="78.75" x14ac:dyDescent="0.25">
      <c r="D355" s="2" t="s">
        <v>794</v>
      </c>
      <c r="E355">
        <v>494</v>
      </c>
      <c r="G355">
        <v>355</v>
      </c>
      <c r="J355" s="6" t="s">
        <v>581</v>
      </c>
      <c r="K355">
        <v>388</v>
      </c>
      <c r="M355">
        <v>585</v>
      </c>
    </row>
    <row r="356" spans="4:13" ht="47.25" x14ac:dyDescent="0.25">
      <c r="D356" s="2" t="s">
        <v>796</v>
      </c>
      <c r="E356">
        <v>495</v>
      </c>
      <c r="G356">
        <v>356</v>
      </c>
      <c r="J356" s="6" t="s">
        <v>585</v>
      </c>
      <c r="K356">
        <v>389</v>
      </c>
      <c r="M356">
        <v>586</v>
      </c>
    </row>
    <row r="357" spans="4:13" ht="47.25" x14ac:dyDescent="0.25">
      <c r="D357" s="2" t="s">
        <v>798</v>
      </c>
      <c r="E357">
        <v>496</v>
      </c>
      <c r="G357">
        <v>357</v>
      </c>
      <c r="J357" s="6" t="s">
        <v>587</v>
      </c>
      <c r="K357">
        <v>390</v>
      </c>
      <c r="M357">
        <v>587</v>
      </c>
    </row>
    <row r="358" spans="4:13" ht="47.25" x14ac:dyDescent="0.25">
      <c r="D358" s="2" t="s">
        <v>800</v>
      </c>
      <c r="E358">
        <v>497</v>
      </c>
      <c r="G358">
        <v>358</v>
      </c>
      <c r="J358" s="6" t="s">
        <v>589</v>
      </c>
      <c r="K358">
        <v>391</v>
      </c>
      <c r="M358">
        <v>588</v>
      </c>
    </row>
    <row r="359" spans="4:13" ht="47.25" x14ac:dyDescent="0.25">
      <c r="D359" s="2" t="s">
        <v>802</v>
      </c>
      <c r="E359">
        <v>498</v>
      </c>
      <c r="G359">
        <v>359</v>
      </c>
      <c r="J359" s="6" t="s">
        <v>591</v>
      </c>
      <c r="K359">
        <v>392</v>
      </c>
      <c r="M359">
        <v>589</v>
      </c>
    </row>
    <row r="360" spans="4:13" ht="47.25" x14ac:dyDescent="0.25">
      <c r="D360" s="2" t="s">
        <v>804</v>
      </c>
      <c r="E360">
        <v>499</v>
      </c>
      <c r="G360">
        <v>360</v>
      </c>
      <c r="J360" s="6" t="s">
        <v>593</v>
      </c>
      <c r="K360">
        <v>393</v>
      </c>
      <c r="M360">
        <v>590</v>
      </c>
    </row>
    <row r="361" spans="4:13" ht="47.25" x14ac:dyDescent="0.25">
      <c r="D361" s="2" t="s">
        <v>806</v>
      </c>
      <c r="E361">
        <v>500</v>
      </c>
      <c r="G361">
        <v>361</v>
      </c>
      <c r="J361" s="6" t="s">
        <v>595</v>
      </c>
      <c r="K361">
        <v>394</v>
      </c>
      <c r="M361">
        <v>591</v>
      </c>
    </row>
    <row r="362" spans="4:13" ht="63" x14ac:dyDescent="0.25">
      <c r="D362" s="2" t="s">
        <v>808</v>
      </c>
      <c r="E362">
        <v>501</v>
      </c>
      <c r="G362">
        <v>362</v>
      </c>
      <c r="J362" s="6" t="s">
        <v>598</v>
      </c>
      <c r="K362">
        <v>395</v>
      </c>
      <c r="M362">
        <v>592</v>
      </c>
    </row>
    <row r="363" spans="4:13" ht="47.25" x14ac:dyDescent="0.25">
      <c r="D363" s="2" t="s">
        <v>810</v>
      </c>
      <c r="E363">
        <v>502</v>
      </c>
      <c r="G363">
        <v>363</v>
      </c>
      <c r="J363" s="6" t="s">
        <v>600</v>
      </c>
      <c r="K363">
        <v>396</v>
      </c>
      <c r="M363">
        <v>593</v>
      </c>
    </row>
    <row r="364" spans="4:13" ht="47.25" x14ac:dyDescent="0.25">
      <c r="D364" s="2" t="s">
        <v>812</v>
      </c>
      <c r="E364">
        <v>503</v>
      </c>
      <c r="G364">
        <v>364</v>
      </c>
      <c r="J364" s="6" t="s">
        <v>602</v>
      </c>
      <c r="K364">
        <v>397</v>
      </c>
      <c r="M364">
        <v>594</v>
      </c>
    </row>
    <row r="365" spans="4:13" ht="63" x14ac:dyDescent="0.25">
      <c r="D365" s="2" t="s">
        <v>814</v>
      </c>
      <c r="E365">
        <v>504</v>
      </c>
      <c r="G365">
        <v>365</v>
      </c>
      <c r="J365" s="6" t="s">
        <v>605</v>
      </c>
      <c r="K365">
        <v>398</v>
      </c>
      <c r="M365">
        <v>595</v>
      </c>
    </row>
    <row r="366" spans="4:13" ht="63" x14ac:dyDescent="0.25">
      <c r="D366" s="2" t="s">
        <v>816</v>
      </c>
      <c r="E366">
        <v>505</v>
      </c>
      <c r="G366">
        <v>366</v>
      </c>
      <c r="J366" s="6" t="s">
        <v>639</v>
      </c>
      <c r="K366">
        <v>399</v>
      </c>
      <c r="M366">
        <v>596</v>
      </c>
    </row>
    <row r="367" spans="4:13" ht="31.5" x14ac:dyDescent="0.25">
      <c r="D367" s="2" t="s">
        <v>818</v>
      </c>
      <c r="E367">
        <v>506</v>
      </c>
      <c r="G367">
        <v>367</v>
      </c>
      <c r="J367" s="1" t="s">
        <v>641</v>
      </c>
      <c r="K367">
        <v>400</v>
      </c>
      <c r="M367">
        <v>597</v>
      </c>
    </row>
    <row r="368" spans="4:13" ht="47.25" x14ac:dyDescent="0.25">
      <c r="D368" s="2" t="s">
        <v>820</v>
      </c>
      <c r="E368">
        <v>507</v>
      </c>
      <c r="G368">
        <v>368</v>
      </c>
      <c r="J368" s="6" t="s">
        <v>560</v>
      </c>
      <c r="K368">
        <v>401</v>
      </c>
      <c r="M368">
        <v>598</v>
      </c>
    </row>
    <row r="369" spans="4:13" ht="47.25" x14ac:dyDescent="0.25">
      <c r="D369" s="2" t="s">
        <v>822</v>
      </c>
      <c r="E369">
        <v>508</v>
      </c>
      <c r="G369">
        <v>369</v>
      </c>
      <c r="J369" s="6" t="s">
        <v>562</v>
      </c>
      <c r="K369">
        <v>402</v>
      </c>
      <c r="M369">
        <v>599</v>
      </c>
    </row>
    <row r="370" spans="4:13" ht="63" x14ac:dyDescent="0.25">
      <c r="D370" s="2" t="s">
        <v>824</v>
      </c>
      <c r="E370">
        <v>509</v>
      </c>
      <c r="G370">
        <v>370</v>
      </c>
      <c r="J370" s="6" t="s">
        <v>564</v>
      </c>
      <c r="K370">
        <v>403</v>
      </c>
      <c r="M370">
        <v>600</v>
      </c>
    </row>
    <row r="371" spans="4:13" ht="78.75" x14ac:dyDescent="0.25">
      <c r="D371" s="2" t="s">
        <v>826</v>
      </c>
      <c r="E371">
        <v>510</v>
      </c>
      <c r="G371">
        <v>371</v>
      </c>
      <c r="J371" s="6" t="s">
        <v>577</v>
      </c>
      <c r="K371">
        <v>404</v>
      </c>
      <c r="M371">
        <v>601</v>
      </c>
    </row>
    <row r="372" spans="4:13" ht="78.75" x14ac:dyDescent="0.25">
      <c r="D372" s="2" t="s">
        <v>828</v>
      </c>
      <c r="E372">
        <v>511</v>
      </c>
      <c r="G372">
        <v>372</v>
      </c>
      <c r="J372" s="6" t="s">
        <v>581</v>
      </c>
      <c r="K372">
        <v>405</v>
      </c>
      <c r="M372">
        <v>602</v>
      </c>
    </row>
    <row r="373" spans="4:13" ht="47.25" x14ac:dyDescent="0.25">
      <c r="D373" s="2" t="s">
        <v>830</v>
      </c>
      <c r="E373">
        <v>512</v>
      </c>
      <c r="G373">
        <v>373</v>
      </c>
      <c r="J373" s="6" t="s">
        <v>585</v>
      </c>
      <c r="K373">
        <v>406</v>
      </c>
      <c r="M373">
        <v>603</v>
      </c>
    </row>
    <row r="374" spans="4:13" ht="47.25" x14ac:dyDescent="0.25">
      <c r="D374" s="2" t="s">
        <v>832</v>
      </c>
      <c r="E374">
        <v>513</v>
      </c>
      <c r="G374">
        <v>374</v>
      </c>
      <c r="J374" s="6" t="s">
        <v>587</v>
      </c>
      <c r="K374">
        <v>407</v>
      </c>
      <c r="M374">
        <v>604</v>
      </c>
    </row>
    <row r="375" spans="4:13" ht="47.25" x14ac:dyDescent="0.25">
      <c r="D375" s="2" t="s">
        <v>834</v>
      </c>
      <c r="E375">
        <v>514</v>
      </c>
      <c r="G375">
        <v>375</v>
      </c>
      <c r="J375" s="6" t="s">
        <v>589</v>
      </c>
      <c r="K375">
        <v>408</v>
      </c>
      <c r="M375">
        <v>605</v>
      </c>
    </row>
    <row r="376" spans="4:13" ht="47.25" x14ac:dyDescent="0.25">
      <c r="D376" s="2" t="s">
        <v>836</v>
      </c>
      <c r="E376">
        <v>515</v>
      </c>
      <c r="G376">
        <v>376</v>
      </c>
      <c r="J376" s="6" t="s">
        <v>591</v>
      </c>
      <c r="K376">
        <v>409</v>
      </c>
      <c r="M376">
        <v>606</v>
      </c>
    </row>
    <row r="377" spans="4:13" ht="47.25" x14ac:dyDescent="0.25">
      <c r="D377" s="2" t="s">
        <v>838</v>
      </c>
      <c r="E377">
        <v>516</v>
      </c>
      <c r="G377">
        <v>377</v>
      </c>
      <c r="J377" s="6" t="s">
        <v>593</v>
      </c>
      <c r="K377">
        <v>410</v>
      </c>
      <c r="M377">
        <v>607</v>
      </c>
    </row>
    <row r="378" spans="4:13" ht="47.25" x14ac:dyDescent="0.25">
      <c r="D378" s="2" t="s">
        <v>840</v>
      </c>
      <c r="E378">
        <v>517</v>
      </c>
      <c r="G378">
        <v>378</v>
      </c>
      <c r="J378" s="6" t="s">
        <v>595</v>
      </c>
      <c r="K378">
        <v>411</v>
      </c>
      <c r="M378">
        <v>608</v>
      </c>
    </row>
    <row r="379" spans="4:13" ht="63" x14ac:dyDescent="0.25">
      <c r="D379" s="2" t="s">
        <v>842</v>
      </c>
      <c r="E379">
        <v>518</v>
      </c>
      <c r="G379">
        <v>379</v>
      </c>
      <c r="J379" s="6" t="s">
        <v>598</v>
      </c>
      <c r="K379">
        <v>412</v>
      </c>
      <c r="M379">
        <v>609</v>
      </c>
    </row>
    <row r="380" spans="4:13" ht="47.25" x14ac:dyDescent="0.25">
      <c r="D380" s="2" t="s">
        <v>844</v>
      </c>
      <c r="E380">
        <v>519</v>
      </c>
      <c r="G380">
        <v>380</v>
      </c>
      <c r="J380" s="6" t="s">
        <v>600</v>
      </c>
      <c r="K380">
        <v>413</v>
      </c>
      <c r="M380">
        <v>610</v>
      </c>
    </row>
    <row r="381" spans="4:13" ht="47.25" x14ac:dyDescent="0.25">
      <c r="D381" s="2" t="s">
        <v>846</v>
      </c>
      <c r="E381">
        <v>520</v>
      </c>
      <c r="G381">
        <v>381</v>
      </c>
      <c r="J381" s="6" t="s">
        <v>602</v>
      </c>
      <c r="K381">
        <v>414</v>
      </c>
      <c r="M381">
        <v>611</v>
      </c>
    </row>
    <row r="382" spans="4:13" ht="63" x14ac:dyDescent="0.25">
      <c r="D382" s="2" t="s">
        <v>848</v>
      </c>
      <c r="E382">
        <v>521</v>
      </c>
      <c r="G382">
        <v>382</v>
      </c>
      <c r="J382" s="6" t="s">
        <v>605</v>
      </c>
      <c r="K382">
        <v>415</v>
      </c>
      <c r="M382">
        <v>612</v>
      </c>
    </row>
    <row r="383" spans="4:13" ht="63" x14ac:dyDescent="0.25">
      <c r="D383" s="2" t="s">
        <v>850</v>
      </c>
      <c r="E383">
        <v>522</v>
      </c>
      <c r="G383">
        <v>383</v>
      </c>
      <c r="J383" s="6" t="s">
        <v>639</v>
      </c>
      <c r="K383">
        <v>416</v>
      </c>
      <c r="M383">
        <v>613</v>
      </c>
    </row>
    <row r="384" spans="4:13" ht="31.5" x14ac:dyDescent="0.25">
      <c r="D384" s="2" t="s">
        <v>852</v>
      </c>
      <c r="E384">
        <v>523</v>
      </c>
      <c r="G384">
        <v>384</v>
      </c>
      <c r="J384" s="1" t="s">
        <v>641</v>
      </c>
      <c r="K384">
        <v>417</v>
      </c>
      <c r="M384">
        <v>614</v>
      </c>
    </row>
    <row r="385" spans="4:13" ht="31.5" x14ac:dyDescent="0.25">
      <c r="D385" s="2" t="s">
        <v>854</v>
      </c>
      <c r="E385">
        <v>524</v>
      </c>
      <c r="G385">
        <v>385</v>
      </c>
      <c r="K385">
        <v>418</v>
      </c>
      <c r="M385">
        <v>615</v>
      </c>
    </row>
    <row r="386" spans="4:13" ht="31.5" x14ac:dyDescent="0.25">
      <c r="D386" s="2" t="s">
        <v>856</v>
      </c>
      <c r="E386">
        <v>525</v>
      </c>
      <c r="G386">
        <v>386</v>
      </c>
      <c r="K386">
        <v>419</v>
      </c>
      <c r="M386">
        <v>616</v>
      </c>
    </row>
    <row r="387" spans="4:13" ht="31.5" x14ac:dyDescent="0.25">
      <c r="D387" s="2" t="s">
        <v>858</v>
      </c>
      <c r="E387">
        <v>526</v>
      </c>
      <c r="G387">
        <v>387</v>
      </c>
      <c r="K387">
        <v>420</v>
      </c>
      <c r="M387">
        <v>617</v>
      </c>
    </row>
    <row r="388" spans="4:13" ht="31.5" x14ac:dyDescent="0.25">
      <c r="D388" s="2" t="s">
        <v>860</v>
      </c>
      <c r="E388">
        <v>527</v>
      </c>
      <c r="G388">
        <v>388</v>
      </c>
      <c r="K388">
        <v>421</v>
      </c>
      <c r="M388">
        <v>618</v>
      </c>
    </row>
    <row r="389" spans="4:13" ht="31.5" x14ac:dyDescent="0.25">
      <c r="D389" s="2" t="s">
        <v>862</v>
      </c>
      <c r="E389">
        <v>528</v>
      </c>
      <c r="G389">
        <v>389</v>
      </c>
      <c r="K389">
        <v>422</v>
      </c>
      <c r="M389">
        <v>619</v>
      </c>
    </row>
    <row r="390" spans="4:13" ht="31.5" x14ac:dyDescent="0.25">
      <c r="D390" s="2" t="s">
        <v>864</v>
      </c>
      <c r="E390">
        <v>529</v>
      </c>
      <c r="G390">
        <v>390</v>
      </c>
      <c r="K390">
        <v>423</v>
      </c>
      <c r="M390">
        <v>620</v>
      </c>
    </row>
    <row r="391" spans="4:13" ht="31.5" x14ac:dyDescent="0.25">
      <c r="D391" s="2" t="s">
        <v>866</v>
      </c>
      <c r="E391">
        <v>530</v>
      </c>
      <c r="G391">
        <v>391</v>
      </c>
      <c r="K391">
        <v>424</v>
      </c>
      <c r="M391">
        <v>621</v>
      </c>
    </row>
    <row r="392" spans="4:13" ht="31.5" x14ac:dyDescent="0.25">
      <c r="D392" s="2" t="s">
        <v>868</v>
      </c>
      <c r="E392">
        <v>531</v>
      </c>
      <c r="G392">
        <v>392</v>
      </c>
      <c r="K392">
        <v>425</v>
      </c>
      <c r="M392">
        <v>622</v>
      </c>
    </row>
    <row r="393" spans="4:13" ht="31.5" x14ac:dyDescent="0.25">
      <c r="D393" s="2" t="s">
        <v>870</v>
      </c>
      <c r="E393">
        <v>532</v>
      </c>
      <c r="G393">
        <v>393</v>
      </c>
      <c r="K393">
        <v>426</v>
      </c>
      <c r="M393">
        <v>623</v>
      </c>
    </row>
    <row r="394" spans="4:13" ht="31.5" x14ac:dyDescent="0.25">
      <c r="D394" s="2" t="s">
        <v>872</v>
      </c>
      <c r="E394">
        <v>533</v>
      </c>
      <c r="G394">
        <v>394</v>
      </c>
      <c r="K394">
        <v>427</v>
      </c>
      <c r="M394">
        <v>624</v>
      </c>
    </row>
    <row r="395" spans="4:13" ht="31.5" x14ac:dyDescent="0.25">
      <c r="D395" s="2" t="s">
        <v>874</v>
      </c>
      <c r="E395">
        <v>534</v>
      </c>
      <c r="G395">
        <v>395</v>
      </c>
      <c r="K395">
        <v>428</v>
      </c>
      <c r="M395">
        <v>625</v>
      </c>
    </row>
    <row r="396" spans="4:13" ht="31.5" x14ac:dyDescent="0.25">
      <c r="D396" s="2" t="s">
        <v>876</v>
      </c>
      <c r="E396">
        <v>535</v>
      </c>
      <c r="G396">
        <v>396</v>
      </c>
      <c r="K396">
        <v>429</v>
      </c>
      <c r="M396">
        <v>626</v>
      </c>
    </row>
    <row r="397" spans="4:13" ht="31.5" x14ac:dyDescent="0.25">
      <c r="D397" s="2" t="s">
        <v>878</v>
      </c>
      <c r="E397">
        <v>536</v>
      </c>
      <c r="G397">
        <v>397</v>
      </c>
      <c r="K397">
        <v>430</v>
      </c>
      <c r="M397">
        <v>627</v>
      </c>
    </row>
    <row r="398" spans="4:13" ht="31.5" x14ac:dyDescent="0.25">
      <c r="D398" s="2" t="s">
        <v>880</v>
      </c>
      <c r="E398">
        <v>537</v>
      </c>
      <c r="G398">
        <v>398</v>
      </c>
      <c r="K398">
        <v>431</v>
      </c>
      <c r="M398">
        <v>628</v>
      </c>
    </row>
    <row r="399" spans="4:13" ht="31.5" x14ac:dyDescent="0.25">
      <c r="D399" s="2" t="s">
        <v>882</v>
      </c>
      <c r="E399">
        <v>538</v>
      </c>
      <c r="G399">
        <v>399</v>
      </c>
      <c r="K399">
        <v>432</v>
      </c>
      <c r="M399">
        <v>629</v>
      </c>
    </row>
    <row r="400" spans="4:13" ht="31.5" x14ac:dyDescent="0.25">
      <c r="D400" s="2" t="s">
        <v>884</v>
      </c>
      <c r="E400">
        <v>539</v>
      </c>
      <c r="G400">
        <v>400</v>
      </c>
      <c r="K400">
        <v>433</v>
      </c>
      <c r="M400">
        <v>630</v>
      </c>
    </row>
    <row r="401" spans="4:13" ht="31.5" x14ac:dyDescent="0.25">
      <c r="D401" s="2" t="s">
        <v>886</v>
      </c>
      <c r="E401">
        <v>540</v>
      </c>
      <c r="G401">
        <v>401</v>
      </c>
      <c r="K401">
        <v>434</v>
      </c>
      <c r="M401">
        <v>631</v>
      </c>
    </row>
    <row r="402" spans="4:13" ht="31.5" x14ac:dyDescent="0.25">
      <c r="D402" s="2" t="s">
        <v>888</v>
      </c>
      <c r="E402">
        <v>541</v>
      </c>
      <c r="G402">
        <v>402</v>
      </c>
      <c r="K402">
        <v>435</v>
      </c>
      <c r="M402">
        <v>632</v>
      </c>
    </row>
    <row r="403" spans="4:13" ht="31.5" x14ac:dyDescent="0.25">
      <c r="D403" s="2" t="s">
        <v>890</v>
      </c>
      <c r="E403">
        <v>542</v>
      </c>
      <c r="G403">
        <v>403</v>
      </c>
      <c r="K403">
        <v>436</v>
      </c>
      <c r="M403">
        <v>633</v>
      </c>
    </row>
    <row r="404" spans="4:13" ht="31.5" x14ac:dyDescent="0.25">
      <c r="D404" s="2" t="s">
        <v>892</v>
      </c>
      <c r="E404">
        <v>543</v>
      </c>
      <c r="G404">
        <v>404</v>
      </c>
      <c r="K404">
        <v>437</v>
      </c>
      <c r="M404">
        <v>634</v>
      </c>
    </row>
    <row r="405" spans="4:13" ht="31.5" x14ac:dyDescent="0.25">
      <c r="D405" s="2" t="s">
        <v>894</v>
      </c>
      <c r="E405">
        <v>544</v>
      </c>
      <c r="G405">
        <v>405</v>
      </c>
      <c r="K405">
        <v>438</v>
      </c>
      <c r="M405">
        <v>635</v>
      </c>
    </row>
    <row r="406" spans="4:13" ht="31.5" x14ac:dyDescent="0.25">
      <c r="D406" s="2" t="s">
        <v>896</v>
      </c>
      <c r="E406">
        <v>545</v>
      </c>
      <c r="G406">
        <v>406</v>
      </c>
      <c r="K406">
        <v>439</v>
      </c>
      <c r="M406">
        <v>636</v>
      </c>
    </row>
    <row r="407" spans="4:13" ht="31.5" x14ac:dyDescent="0.25">
      <c r="D407" s="2" t="s">
        <v>898</v>
      </c>
      <c r="E407">
        <v>546</v>
      </c>
      <c r="G407">
        <v>407</v>
      </c>
      <c r="K407">
        <v>440</v>
      </c>
      <c r="M407">
        <v>637</v>
      </c>
    </row>
    <row r="408" spans="4:13" ht="31.5" x14ac:dyDescent="0.25">
      <c r="D408" s="2" t="s">
        <v>900</v>
      </c>
      <c r="E408">
        <v>547</v>
      </c>
      <c r="G408">
        <v>408</v>
      </c>
      <c r="K408">
        <v>441</v>
      </c>
      <c r="M408">
        <v>638</v>
      </c>
    </row>
    <row r="409" spans="4:13" ht="31.5" x14ac:dyDescent="0.25">
      <c r="D409" s="2" t="s">
        <v>902</v>
      </c>
      <c r="E409">
        <v>548</v>
      </c>
      <c r="G409">
        <v>409</v>
      </c>
      <c r="K409">
        <v>442</v>
      </c>
      <c r="M409">
        <v>639</v>
      </c>
    </row>
    <row r="410" spans="4:13" ht="31.5" x14ac:dyDescent="0.25">
      <c r="D410" s="2" t="s">
        <v>904</v>
      </c>
      <c r="E410">
        <v>549</v>
      </c>
      <c r="G410">
        <v>410</v>
      </c>
      <c r="K410">
        <v>443</v>
      </c>
      <c r="M410">
        <v>640</v>
      </c>
    </row>
    <row r="411" spans="4:13" ht="31.5" x14ac:dyDescent="0.25">
      <c r="D411" s="2" t="s">
        <v>906</v>
      </c>
      <c r="E411">
        <v>550</v>
      </c>
      <c r="G411">
        <v>411</v>
      </c>
      <c r="K411">
        <v>444</v>
      </c>
      <c r="M411">
        <v>641</v>
      </c>
    </row>
    <row r="412" spans="4:13" ht="31.5" x14ac:dyDescent="0.25">
      <c r="D412" s="2" t="s">
        <v>908</v>
      </c>
      <c r="E412">
        <v>551</v>
      </c>
      <c r="G412">
        <v>412</v>
      </c>
      <c r="K412">
        <v>445</v>
      </c>
      <c r="M412">
        <v>642</v>
      </c>
    </row>
    <row r="413" spans="4:13" ht="31.5" x14ac:dyDescent="0.25">
      <c r="D413" s="2" t="s">
        <v>910</v>
      </c>
      <c r="E413">
        <v>552</v>
      </c>
      <c r="G413">
        <v>413</v>
      </c>
      <c r="K413">
        <v>446</v>
      </c>
      <c r="M413">
        <v>643</v>
      </c>
    </row>
    <row r="414" spans="4:13" ht="31.5" x14ac:dyDescent="0.25">
      <c r="D414" s="2" t="s">
        <v>912</v>
      </c>
      <c r="E414">
        <v>553</v>
      </c>
      <c r="G414">
        <v>414</v>
      </c>
      <c r="K414">
        <v>447</v>
      </c>
      <c r="M414">
        <v>644</v>
      </c>
    </row>
    <row r="415" spans="4:13" ht="31.5" x14ac:dyDescent="0.25">
      <c r="D415" s="2" t="s">
        <v>914</v>
      </c>
      <c r="E415">
        <v>554</v>
      </c>
      <c r="G415">
        <v>415</v>
      </c>
      <c r="K415">
        <v>448</v>
      </c>
      <c r="M415">
        <v>645</v>
      </c>
    </row>
    <row r="416" spans="4:13" ht="31.5" x14ac:dyDescent="0.25">
      <c r="D416" s="2" t="s">
        <v>916</v>
      </c>
      <c r="E416">
        <v>555</v>
      </c>
      <c r="G416">
        <v>416</v>
      </c>
      <c r="K416">
        <v>449</v>
      </c>
      <c r="M416">
        <v>646</v>
      </c>
    </row>
    <row r="417" spans="4:13" ht="31.5" x14ac:dyDescent="0.25">
      <c r="D417" s="2" t="s">
        <v>918</v>
      </c>
      <c r="E417">
        <v>556</v>
      </c>
      <c r="G417">
        <v>417</v>
      </c>
      <c r="K417">
        <v>450</v>
      </c>
      <c r="M417">
        <v>647</v>
      </c>
    </row>
    <row r="418" spans="4:13" ht="31.5" x14ac:dyDescent="0.25">
      <c r="D418" s="2" t="s">
        <v>920</v>
      </c>
      <c r="E418">
        <v>557</v>
      </c>
      <c r="G418">
        <v>418</v>
      </c>
      <c r="K418">
        <v>451</v>
      </c>
      <c r="M418">
        <v>648</v>
      </c>
    </row>
    <row r="419" spans="4:13" ht="31.5" x14ac:dyDescent="0.25">
      <c r="D419" s="2" t="s">
        <v>922</v>
      </c>
      <c r="E419">
        <v>558</v>
      </c>
      <c r="G419">
        <v>419</v>
      </c>
      <c r="K419">
        <v>452</v>
      </c>
      <c r="M419">
        <v>649</v>
      </c>
    </row>
    <row r="420" spans="4:13" ht="31.5" x14ac:dyDescent="0.25">
      <c r="D420" s="2" t="s">
        <v>924</v>
      </c>
      <c r="E420">
        <v>559</v>
      </c>
      <c r="G420">
        <v>420</v>
      </c>
      <c r="K420">
        <v>453</v>
      </c>
      <c r="M420">
        <v>650</v>
      </c>
    </row>
    <row r="421" spans="4:13" ht="31.5" x14ac:dyDescent="0.25">
      <c r="D421" s="2" t="s">
        <v>926</v>
      </c>
      <c r="E421">
        <v>560</v>
      </c>
      <c r="G421">
        <v>421</v>
      </c>
      <c r="K421">
        <v>454</v>
      </c>
      <c r="M421">
        <v>651</v>
      </c>
    </row>
    <row r="422" spans="4:13" ht="31.5" x14ac:dyDescent="0.25">
      <c r="D422" s="2" t="s">
        <v>928</v>
      </c>
      <c r="E422">
        <v>561</v>
      </c>
      <c r="G422">
        <v>422</v>
      </c>
      <c r="K422">
        <v>455</v>
      </c>
      <c r="M422">
        <v>652</v>
      </c>
    </row>
    <row r="423" spans="4:13" ht="31.5" x14ac:dyDescent="0.25">
      <c r="D423" s="2" t="s">
        <v>930</v>
      </c>
      <c r="E423">
        <v>562</v>
      </c>
      <c r="G423">
        <v>423</v>
      </c>
      <c r="K423">
        <v>456</v>
      </c>
      <c r="M423">
        <v>653</v>
      </c>
    </row>
    <row r="424" spans="4:13" ht="31.5" x14ac:dyDescent="0.25">
      <c r="D424" s="2" t="s">
        <v>932</v>
      </c>
      <c r="E424">
        <v>563</v>
      </c>
      <c r="G424">
        <v>424</v>
      </c>
      <c r="K424">
        <v>457</v>
      </c>
      <c r="M424">
        <v>654</v>
      </c>
    </row>
    <row r="425" spans="4:13" ht="31.5" x14ac:dyDescent="0.25">
      <c r="D425" s="2" t="s">
        <v>934</v>
      </c>
      <c r="E425">
        <v>564</v>
      </c>
      <c r="G425">
        <v>425</v>
      </c>
      <c r="K425">
        <v>458</v>
      </c>
      <c r="M425">
        <v>655</v>
      </c>
    </row>
    <row r="426" spans="4:13" ht="31.5" x14ac:dyDescent="0.25">
      <c r="D426" s="2" t="s">
        <v>936</v>
      </c>
      <c r="E426">
        <v>565</v>
      </c>
      <c r="G426">
        <v>426</v>
      </c>
      <c r="K426">
        <v>459</v>
      </c>
      <c r="M426">
        <v>656</v>
      </c>
    </row>
    <row r="427" spans="4:13" ht="31.5" x14ac:dyDescent="0.25">
      <c r="D427" s="2" t="s">
        <v>938</v>
      </c>
      <c r="E427">
        <v>566</v>
      </c>
      <c r="G427">
        <v>427</v>
      </c>
      <c r="K427">
        <v>460</v>
      </c>
      <c r="M427">
        <v>657</v>
      </c>
    </row>
    <row r="428" spans="4:13" ht="31.5" x14ac:dyDescent="0.25">
      <c r="D428" s="2" t="s">
        <v>940</v>
      </c>
      <c r="E428">
        <v>567</v>
      </c>
      <c r="G428">
        <v>428</v>
      </c>
      <c r="K428">
        <v>461</v>
      </c>
      <c r="M428">
        <v>658</v>
      </c>
    </row>
    <row r="429" spans="4:13" ht="31.5" x14ac:dyDescent="0.25">
      <c r="D429" s="2" t="s">
        <v>942</v>
      </c>
      <c r="E429">
        <v>568</v>
      </c>
      <c r="G429">
        <v>429</v>
      </c>
      <c r="K429">
        <v>462</v>
      </c>
      <c r="M429">
        <v>659</v>
      </c>
    </row>
    <row r="430" spans="4:13" ht="31.5" x14ac:dyDescent="0.25">
      <c r="D430" s="2" t="s">
        <v>944</v>
      </c>
      <c r="E430">
        <v>569</v>
      </c>
      <c r="G430">
        <v>430</v>
      </c>
      <c r="K430">
        <v>463</v>
      </c>
      <c r="M430">
        <v>660</v>
      </c>
    </row>
    <row r="431" spans="4:13" ht="31.5" x14ac:dyDescent="0.25">
      <c r="D431" s="2" t="s">
        <v>946</v>
      </c>
      <c r="E431">
        <v>570</v>
      </c>
      <c r="G431">
        <v>431</v>
      </c>
      <c r="K431">
        <v>464</v>
      </c>
      <c r="M431">
        <v>661</v>
      </c>
    </row>
    <row r="432" spans="4:13" ht="31.5" x14ac:dyDescent="0.25">
      <c r="D432" s="2" t="s">
        <v>948</v>
      </c>
      <c r="E432">
        <v>571</v>
      </c>
      <c r="G432">
        <v>432</v>
      </c>
      <c r="K432">
        <v>465</v>
      </c>
      <c r="M432">
        <v>662</v>
      </c>
    </row>
    <row r="433" spans="4:13" ht="31.5" x14ac:dyDescent="0.25">
      <c r="D433" s="2" t="s">
        <v>950</v>
      </c>
      <c r="E433">
        <v>572</v>
      </c>
      <c r="G433">
        <v>433</v>
      </c>
      <c r="K433">
        <v>466</v>
      </c>
      <c r="M433">
        <v>663</v>
      </c>
    </row>
    <row r="434" spans="4:13" ht="31.5" x14ac:dyDescent="0.25">
      <c r="D434" s="2" t="s">
        <v>952</v>
      </c>
      <c r="E434">
        <v>573</v>
      </c>
      <c r="G434">
        <v>434</v>
      </c>
      <c r="K434">
        <v>467</v>
      </c>
      <c r="M434">
        <v>664</v>
      </c>
    </row>
    <row r="435" spans="4:13" ht="31.5" x14ac:dyDescent="0.25">
      <c r="D435" s="2" t="s">
        <v>954</v>
      </c>
      <c r="E435">
        <v>574</v>
      </c>
      <c r="G435">
        <v>435</v>
      </c>
      <c r="K435">
        <v>468</v>
      </c>
      <c r="M435">
        <v>665</v>
      </c>
    </row>
    <row r="436" spans="4:13" ht="31.5" x14ac:dyDescent="0.25">
      <c r="D436" s="2" t="s">
        <v>956</v>
      </c>
      <c r="E436">
        <v>575</v>
      </c>
      <c r="G436">
        <v>436</v>
      </c>
      <c r="K436">
        <v>469</v>
      </c>
      <c r="M436">
        <v>666</v>
      </c>
    </row>
    <row r="437" spans="4:13" ht="31.5" x14ac:dyDescent="0.25">
      <c r="D437" s="2" t="s">
        <v>958</v>
      </c>
      <c r="E437">
        <v>576</v>
      </c>
      <c r="G437">
        <v>437</v>
      </c>
      <c r="K437">
        <v>470</v>
      </c>
      <c r="M437">
        <v>667</v>
      </c>
    </row>
    <row r="438" spans="4:13" ht="31.5" x14ac:dyDescent="0.25">
      <c r="D438" s="2" t="s">
        <v>960</v>
      </c>
      <c r="E438">
        <v>577</v>
      </c>
      <c r="G438">
        <v>438</v>
      </c>
      <c r="K438">
        <v>471</v>
      </c>
      <c r="M438">
        <v>668</v>
      </c>
    </row>
    <row r="439" spans="4:13" ht="31.5" x14ac:dyDescent="0.25">
      <c r="D439" s="2" t="s">
        <v>962</v>
      </c>
      <c r="E439">
        <v>578</v>
      </c>
      <c r="G439">
        <v>439</v>
      </c>
      <c r="K439">
        <v>472</v>
      </c>
      <c r="M439">
        <v>669</v>
      </c>
    </row>
    <row r="440" spans="4:13" ht="31.5" x14ac:dyDescent="0.25">
      <c r="D440" s="2" t="s">
        <v>964</v>
      </c>
      <c r="E440">
        <v>579</v>
      </c>
      <c r="G440">
        <v>440</v>
      </c>
      <c r="K440">
        <v>473</v>
      </c>
      <c r="M440">
        <v>670</v>
      </c>
    </row>
    <row r="441" spans="4:13" ht="31.5" x14ac:dyDescent="0.25">
      <c r="D441" s="2" t="s">
        <v>966</v>
      </c>
      <c r="E441">
        <v>580</v>
      </c>
      <c r="G441">
        <v>441</v>
      </c>
      <c r="K441">
        <v>474</v>
      </c>
      <c r="M441">
        <v>671</v>
      </c>
    </row>
    <row r="442" spans="4:13" ht="31.5" x14ac:dyDescent="0.25">
      <c r="D442" s="2" t="s">
        <v>968</v>
      </c>
      <c r="E442">
        <v>581</v>
      </c>
      <c r="G442">
        <v>442</v>
      </c>
      <c r="K442">
        <v>475</v>
      </c>
      <c r="M442">
        <v>672</v>
      </c>
    </row>
    <row r="443" spans="4:13" ht="31.5" x14ac:dyDescent="0.25">
      <c r="D443" s="2" t="s">
        <v>970</v>
      </c>
      <c r="E443">
        <v>582</v>
      </c>
      <c r="G443">
        <v>443</v>
      </c>
      <c r="K443">
        <v>476</v>
      </c>
      <c r="M443">
        <v>673</v>
      </c>
    </row>
    <row r="444" spans="4:13" ht="31.5" x14ac:dyDescent="0.25">
      <c r="D444" s="2" t="s">
        <v>519</v>
      </c>
      <c r="E444">
        <v>583</v>
      </c>
      <c r="G444">
        <v>444</v>
      </c>
      <c r="K444">
        <v>477</v>
      </c>
      <c r="M444">
        <v>674</v>
      </c>
    </row>
    <row r="445" spans="4:13" ht="31.5" x14ac:dyDescent="0.25">
      <c r="D445" s="2" t="s">
        <v>521</v>
      </c>
      <c r="E445">
        <v>584</v>
      </c>
      <c r="G445">
        <v>445</v>
      </c>
      <c r="K445">
        <v>478</v>
      </c>
      <c r="M445">
        <v>675</v>
      </c>
    </row>
    <row r="446" spans="4:13" ht="31.5" x14ac:dyDescent="0.25">
      <c r="D446" s="2" t="s">
        <v>523</v>
      </c>
      <c r="E446">
        <v>585</v>
      </c>
      <c r="G446">
        <v>446</v>
      </c>
      <c r="K446">
        <v>479</v>
      </c>
      <c r="M446">
        <v>676</v>
      </c>
    </row>
    <row r="447" spans="4:13" ht="31.5" x14ac:dyDescent="0.25">
      <c r="D447" s="2" t="s">
        <v>525</v>
      </c>
      <c r="E447">
        <v>586</v>
      </c>
      <c r="G447">
        <v>447</v>
      </c>
      <c r="K447">
        <v>480</v>
      </c>
      <c r="M447">
        <v>677</v>
      </c>
    </row>
    <row r="448" spans="4:13" ht="31.5" x14ac:dyDescent="0.25">
      <c r="D448" s="2" t="s">
        <v>526</v>
      </c>
      <c r="E448">
        <v>587</v>
      </c>
      <c r="G448">
        <v>448</v>
      </c>
      <c r="K448">
        <v>481</v>
      </c>
      <c r="M448">
        <v>678</v>
      </c>
    </row>
    <row r="449" spans="4:13" ht="31.5" x14ac:dyDescent="0.25">
      <c r="D449" s="2" t="s">
        <v>528</v>
      </c>
      <c r="E449">
        <v>588</v>
      </c>
      <c r="G449">
        <v>449</v>
      </c>
      <c r="K449">
        <v>482</v>
      </c>
      <c r="M449">
        <v>679</v>
      </c>
    </row>
    <row r="450" spans="4:13" ht="31.5" x14ac:dyDescent="0.25">
      <c r="D450" s="2" t="s">
        <v>529</v>
      </c>
      <c r="E450">
        <v>589</v>
      </c>
      <c r="G450">
        <v>450</v>
      </c>
      <c r="K450">
        <v>483</v>
      </c>
      <c r="M450">
        <v>680</v>
      </c>
    </row>
    <row r="451" spans="4:13" ht="31.5" x14ac:dyDescent="0.25">
      <c r="D451" s="2" t="s">
        <v>530</v>
      </c>
      <c r="E451">
        <v>590</v>
      </c>
      <c r="G451">
        <v>451</v>
      </c>
      <c r="K451">
        <v>484</v>
      </c>
      <c r="M451">
        <v>681</v>
      </c>
    </row>
    <row r="452" spans="4:13" ht="31.5" x14ac:dyDescent="0.25">
      <c r="D452" s="2" t="s">
        <v>531</v>
      </c>
      <c r="E452">
        <v>591</v>
      </c>
      <c r="G452">
        <v>452</v>
      </c>
      <c r="K452">
        <v>485</v>
      </c>
      <c r="M452">
        <v>682</v>
      </c>
    </row>
    <row r="453" spans="4:13" ht="31.5" x14ac:dyDescent="0.25">
      <c r="D453" s="2" t="s">
        <v>532</v>
      </c>
      <c r="E453">
        <v>592</v>
      </c>
      <c r="G453">
        <v>453</v>
      </c>
      <c r="K453">
        <v>486</v>
      </c>
      <c r="M453">
        <v>683</v>
      </c>
    </row>
    <row r="454" spans="4:13" ht="31.5" x14ac:dyDescent="0.25">
      <c r="D454" s="2" t="s">
        <v>533</v>
      </c>
      <c r="E454">
        <v>593</v>
      </c>
      <c r="G454">
        <v>454</v>
      </c>
      <c r="K454">
        <v>487</v>
      </c>
      <c r="M454">
        <v>684</v>
      </c>
    </row>
    <row r="455" spans="4:13" ht="31.5" x14ac:dyDescent="0.25">
      <c r="D455" s="2" t="s">
        <v>534</v>
      </c>
      <c r="E455">
        <v>594</v>
      </c>
      <c r="G455">
        <v>455</v>
      </c>
      <c r="K455">
        <v>488</v>
      </c>
      <c r="M455">
        <v>685</v>
      </c>
    </row>
    <row r="456" spans="4:13" ht="31.5" x14ac:dyDescent="0.25">
      <c r="D456" s="2" t="s">
        <v>535</v>
      </c>
      <c r="E456">
        <v>595</v>
      </c>
      <c r="G456">
        <v>456</v>
      </c>
      <c r="K456">
        <v>489</v>
      </c>
      <c r="M456">
        <v>686</v>
      </c>
    </row>
    <row r="457" spans="4:13" ht="31.5" x14ac:dyDescent="0.25">
      <c r="D457" s="2" t="s">
        <v>537</v>
      </c>
      <c r="E457">
        <v>596</v>
      </c>
      <c r="G457">
        <v>457</v>
      </c>
      <c r="K457">
        <v>490</v>
      </c>
      <c r="M457">
        <v>687</v>
      </c>
    </row>
    <row r="458" spans="4:13" ht="31.5" x14ac:dyDescent="0.25">
      <c r="D458" s="2" t="s">
        <v>539</v>
      </c>
      <c r="E458">
        <v>597</v>
      </c>
      <c r="G458">
        <v>458</v>
      </c>
      <c r="K458">
        <v>491</v>
      </c>
      <c r="M458">
        <v>688</v>
      </c>
    </row>
    <row r="459" spans="4:13" ht="31.5" x14ac:dyDescent="0.25">
      <c r="D459" s="2" t="s">
        <v>541</v>
      </c>
      <c r="E459">
        <v>598</v>
      </c>
      <c r="G459">
        <v>459</v>
      </c>
      <c r="K459">
        <v>492</v>
      </c>
      <c r="M459">
        <v>689</v>
      </c>
    </row>
    <row r="460" spans="4:13" ht="31.5" x14ac:dyDescent="0.25">
      <c r="D460" s="2" t="s">
        <v>543</v>
      </c>
      <c r="E460">
        <v>599</v>
      </c>
      <c r="G460">
        <v>460</v>
      </c>
      <c r="K460">
        <v>493</v>
      </c>
      <c r="M460">
        <v>690</v>
      </c>
    </row>
    <row r="461" spans="4:13" ht="31.5" x14ac:dyDescent="0.25">
      <c r="D461" s="2" t="s">
        <v>545</v>
      </c>
      <c r="E461">
        <v>600</v>
      </c>
      <c r="G461">
        <v>461</v>
      </c>
      <c r="K461">
        <v>494</v>
      </c>
      <c r="M461">
        <v>691</v>
      </c>
    </row>
    <row r="462" spans="4:13" ht="31.5" x14ac:dyDescent="0.25">
      <c r="D462" s="2" t="s">
        <v>547</v>
      </c>
      <c r="E462">
        <v>601</v>
      </c>
      <c r="G462">
        <v>462</v>
      </c>
      <c r="K462">
        <v>495</v>
      </c>
      <c r="M462">
        <v>692</v>
      </c>
    </row>
    <row r="463" spans="4:13" ht="31.5" x14ac:dyDescent="0.25">
      <c r="D463" s="2" t="s">
        <v>549</v>
      </c>
      <c r="E463">
        <v>602</v>
      </c>
      <c r="G463">
        <v>463</v>
      </c>
      <c r="K463">
        <v>496</v>
      </c>
      <c r="M463">
        <v>693</v>
      </c>
    </row>
    <row r="464" spans="4:13" ht="31.5" x14ac:dyDescent="0.25">
      <c r="D464" s="2" t="s">
        <v>551</v>
      </c>
      <c r="E464">
        <v>603</v>
      </c>
      <c r="G464">
        <v>464</v>
      </c>
      <c r="K464">
        <v>497</v>
      </c>
      <c r="M464">
        <v>694</v>
      </c>
    </row>
    <row r="465" spans="4:13" ht="31.5" x14ac:dyDescent="0.25">
      <c r="D465" s="2" t="s">
        <v>553</v>
      </c>
      <c r="E465">
        <v>604</v>
      </c>
      <c r="G465">
        <v>465</v>
      </c>
      <c r="K465">
        <v>498</v>
      </c>
      <c r="M465">
        <v>695</v>
      </c>
    </row>
    <row r="466" spans="4:13" ht="47.25" x14ac:dyDescent="0.25">
      <c r="D466" s="2" t="s">
        <v>555</v>
      </c>
      <c r="E466">
        <v>605</v>
      </c>
      <c r="G466">
        <v>466</v>
      </c>
      <c r="K466">
        <v>499</v>
      </c>
      <c r="M466">
        <v>696</v>
      </c>
    </row>
    <row r="467" spans="4:13" ht="47.25" x14ac:dyDescent="0.25">
      <c r="D467" s="2" t="s">
        <v>557</v>
      </c>
      <c r="E467">
        <v>606</v>
      </c>
      <c r="G467">
        <v>467</v>
      </c>
      <c r="K467">
        <v>500</v>
      </c>
      <c r="M467">
        <v>697</v>
      </c>
    </row>
    <row r="468" spans="4:13" ht="31.5" x14ac:dyDescent="0.25">
      <c r="D468" s="2" t="s">
        <v>559</v>
      </c>
      <c r="E468">
        <v>607</v>
      </c>
      <c r="G468">
        <v>468</v>
      </c>
      <c r="K468">
        <v>501</v>
      </c>
      <c r="M468">
        <v>698</v>
      </c>
    </row>
    <row r="469" spans="4:13" ht="31.5" x14ac:dyDescent="0.25">
      <c r="D469" s="2" t="s">
        <v>561</v>
      </c>
      <c r="E469">
        <v>608</v>
      </c>
      <c r="G469">
        <v>469</v>
      </c>
      <c r="K469">
        <v>502</v>
      </c>
      <c r="M469">
        <v>699</v>
      </c>
    </row>
    <row r="470" spans="4:13" ht="31.5" x14ac:dyDescent="0.25">
      <c r="D470" s="2" t="s">
        <v>563</v>
      </c>
      <c r="E470">
        <v>609</v>
      </c>
      <c r="G470">
        <v>470</v>
      </c>
      <c r="K470">
        <v>503</v>
      </c>
      <c r="M470">
        <v>700</v>
      </c>
    </row>
    <row r="471" spans="4:13" ht="31.5" x14ac:dyDescent="0.25">
      <c r="D471" s="2" t="s">
        <v>565</v>
      </c>
      <c r="E471">
        <v>610</v>
      </c>
      <c r="G471">
        <v>471</v>
      </c>
      <c r="K471">
        <v>504</v>
      </c>
      <c r="M471">
        <v>701</v>
      </c>
    </row>
    <row r="472" spans="4:13" ht="31.5" x14ac:dyDescent="0.25">
      <c r="D472" s="2" t="s">
        <v>566</v>
      </c>
      <c r="E472">
        <v>611</v>
      </c>
      <c r="G472">
        <v>472</v>
      </c>
      <c r="K472">
        <v>505</v>
      </c>
      <c r="M472">
        <v>702</v>
      </c>
    </row>
    <row r="473" spans="4:13" ht="31.5" x14ac:dyDescent="0.25">
      <c r="D473" s="2" t="s">
        <v>567</v>
      </c>
      <c r="E473">
        <v>612</v>
      </c>
      <c r="G473">
        <v>473</v>
      </c>
      <c r="K473">
        <v>506</v>
      </c>
      <c r="M473">
        <v>703</v>
      </c>
    </row>
    <row r="474" spans="4:13" ht="31.5" x14ac:dyDescent="0.25">
      <c r="D474" s="2" t="s">
        <v>568</v>
      </c>
      <c r="E474">
        <v>613</v>
      </c>
      <c r="G474">
        <v>474</v>
      </c>
      <c r="K474">
        <v>507</v>
      </c>
      <c r="M474">
        <v>704</v>
      </c>
    </row>
    <row r="475" spans="4:13" ht="31.5" x14ac:dyDescent="0.25">
      <c r="D475" s="2" t="s">
        <v>569</v>
      </c>
      <c r="E475">
        <v>614</v>
      </c>
      <c r="G475">
        <v>475</v>
      </c>
      <c r="K475">
        <v>508</v>
      </c>
      <c r="M475">
        <v>705</v>
      </c>
    </row>
    <row r="476" spans="4:13" ht="31.5" x14ac:dyDescent="0.25">
      <c r="D476" s="2" t="s">
        <v>570</v>
      </c>
      <c r="E476">
        <v>615</v>
      </c>
      <c r="G476">
        <v>476</v>
      </c>
      <c r="K476">
        <v>509</v>
      </c>
      <c r="M476">
        <v>706</v>
      </c>
    </row>
    <row r="477" spans="4:13" ht="31.5" x14ac:dyDescent="0.25">
      <c r="D477" s="2" t="s">
        <v>571</v>
      </c>
      <c r="E477">
        <v>616</v>
      </c>
      <c r="G477">
        <v>477</v>
      </c>
      <c r="K477">
        <v>510</v>
      </c>
      <c r="M477">
        <v>707</v>
      </c>
    </row>
    <row r="478" spans="4:13" ht="31.5" x14ac:dyDescent="0.25">
      <c r="D478" s="2" t="s">
        <v>572</v>
      </c>
      <c r="E478">
        <v>617</v>
      </c>
      <c r="G478">
        <v>478</v>
      </c>
      <c r="K478">
        <v>511</v>
      </c>
      <c r="M478">
        <v>708</v>
      </c>
    </row>
    <row r="479" spans="4:13" ht="31.5" x14ac:dyDescent="0.25">
      <c r="D479" s="2" t="s">
        <v>573</v>
      </c>
      <c r="E479">
        <v>618</v>
      </c>
      <c r="G479">
        <v>479</v>
      </c>
      <c r="K479">
        <v>512</v>
      </c>
      <c r="M479">
        <v>709</v>
      </c>
    </row>
    <row r="480" spans="4:13" ht="31.5" x14ac:dyDescent="0.25">
      <c r="D480" s="2" t="s">
        <v>574</v>
      </c>
      <c r="E480">
        <v>619</v>
      </c>
      <c r="G480">
        <v>480</v>
      </c>
      <c r="K480">
        <v>513</v>
      </c>
      <c r="M480">
        <v>710</v>
      </c>
    </row>
    <row r="481" spans="4:13" ht="31.5" x14ac:dyDescent="0.25">
      <c r="D481" s="2" t="s">
        <v>575</v>
      </c>
      <c r="E481">
        <v>620</v>
      </c>
      <c r="G481">
        <v>481</v>
      </c>
      <c r="K481">
        <v>514</v>
      </c>
      <c r="M481">
        <v>711</v>
      </c>
    </row>
    <row r="482" spans="4:13" ht="31.5" x14ac:dyDescent="0.25">
      <c r="D482" s="2" t="s">
        <v>576</v>
      </c>
      <c r="E482">
        <v>621</v>
      </c>
      <c r="G482">
        <v>482</v>
      </c>
      <c r="K482">
        <v>515</v>
      </c>
      <c r="M482">
        <v>712</v>
      </c>
    </row>
    <row r="483" spans="4:13" ht="31.5" x14ac:dyDescent="0.25">
      <c r="D483" s="2" t="s">
        <v>578</v>
      </c>
      <c r="E483">
        <v>622</v>
      </c>
      <c r="G483">
        <v>483</v>
      </c>
      <c r="K483">
        <v>516</v>
      </c>
      <c r="M483">
        <v>713</v>
      </c>
    </row>
    <row r="484" spans="4:13" ht="31.5" x14ac:dyDescent="0.25">
      <c r="D484" s="2" t="s">
        <v>579</v>
      </c>
      <c r="E484">
        <v>623</v>
      </c>
      <c r="G484">
        <v>484</v>
      </c>
      <c r="K484">
        <v>517</v>
      </c>
      <c r="M484">
        <v>714</v>
      </c>
    </row>
    <row r="485" spans="4:13" ht="31.5" x14ac:dyDescent="0.25">
      <c r="D485" s="2" t="s">
        <v>580</v>
      </c>
      <c r="E485">
        <v>624</v>
      </c>
      <c r="G485">
        <v>485</v>
      </c>
      <c r="K485">
        <v>518</v>
      </c>
      <c r="M485">
        <v>715</v>
      </c>
    </row>
    <row r="486" spans="4:13" ht="31.5" x14ac:dyDescent="0.25">
      <c r="D486" s="2" t="s">
        <v>582</v>
      </c>
      <c r="E486">
        <v>625</v>
      </c>
      <c r="G486">
        <v>486</v>
      </c>
      <c r="K486">
        <v>519</v>
      </c>
      <c r="M486">
        <v>716</v>
      </c>
    </row>
    <row r="487" spans="4:13" ht="31.5" x14ac:dyDescent="0.25">
      <c r="D487" s="2" t="s">
        <v>583</v>
      </c>
      <c r="E487">
        <v>626</v>
      </c>
      <c r="G487">
        <v>487</v>
      </c>
      <c r="K487">
        <v>520</v>
      </c>
      <c r="M487">
        <v>717</v>
      </c>
    </row>
    <row r="488" spans="4:13" ht="31.5" x14ac:dyDescent="0.25">
      <c r="D488" s="2" t="s">
        <v>584</v>
      </c>
      <c r="E488">
        <v>627</v>
      </c>
      <c r="G488">
        <v>488</v>
      </c>
      <c r="K488">
        <v>521</v>
      </c>
      <c r="M488">
        <v>718</v>
      </c>
    </row>
    <row r="489" spans="4:13" ht="31.5" x14ac:dyDescent="0.25">
      <c r="D489" s="2" t="s">
        <v>586</v>
      </c>
      <c r="E489">
        <v>628</v>
      </c>
      <c r="G489">
        <v>489</v>
      </c>
      <c r="K489">
        <v>522</v>
      </c>
      <c r="M489">
        <v>719</v>
      </c>
    </row>
    <row r="490" spans="4:13" ht="31.5" x14ac:dyDescent="0.25">
      <c r="D490" s="2" t="s">
        <v>588</v>
      </c>
      <c r="E490">
        <v>629</v>
      </c>
      <c r="G490">
        <v>490</v>
      </c>
      <c r="K490">
        <v>523</v>
      </c>
      <c r="M490">
        <v>720</v>
      </c>
    </row>
    <row r="491" spans="4:13" ht="31.5" x14ac:dyDescent="0.25">
      <c r="D491" s="2" t="s">
        <v>590</v>
      </c>
      <c r="E491">
        <v>630</v>
      </c>
      <c r="G491">
        <v>491</v>
      </c>
      <c r="K491">
        <v>524</v>
      </c>
      <c r="M491">
        <v>721</v>
      </c>
    </row>
    <row r="492" spans="4:13" ht="31.5" x14ac:dyDescent="0.25">
      <c r="D492" s="2" t="s">
        <v>592</v>
      </c>
      <c r="E492">
        <v>631</v>
      </c>
      <c r="G492">
        <v>492</v>
      </c>
      <c r="K492">
        <v>525</v>
      </c>
      <c r="M492">
        <v>722</v>
      </c>
    </row>
    <row r="493" spans="4:13" ht="31.5" x14ac:dyDescent="0.25">
      <c r="D493" s="2" t="s">
        <v>594</v>
      </c>
      <c r="E493">
        <v>632</v>
      </c>
      <c r="G493">
        <v>493</v>
      </c>
      <c r="K493">
        <v>526</v>
      </c>
      <c r="M493">
        <v>723</v>
      </c>
    </row>
    <row r="494" spans="4:13" ht="31.5" x14ac:dyDescent="0.25">
      <c r="D494" s="2" t="s">
        <v>596</v>
      </c>
      <c r="E494">
        <v>633</v>
      </c>
      <c r="G494">
        <v>494</v>
      </c>
      <c r="K494">
        <v>527</v>
      </c>
      <c r="M494">
        <v>724</v>
      </c>
    </row>
    <row r="495" spans="4:13" ht="31.5" x14ac:dyDescent="0.25">
      <c r="D495" s="2" t="s">
        <v>597</v>
      </c>
      <c r="E495">
        <v>634</v>
      </c>
      <c r="G495">
        <v>495</v>
      </c>
      <c r="K495">
        <v>528</v>
      </c>
      <c r="M495">
        <v>725</v>
      </c>
    </row>
    <row r="496" spans="4:13" ht="31.5" x14ac:dyDescent="0.25">
      <c r="D496" s="2" t="s">
        <v>599</v>
      </c>
      <c r="E496">
        <v>635</v>
      </c>
      <c r="G496">
        <v>496</v>
      </c>
      <c r="K496">
        <v>529</v>
      </c>
      <c r="M496">
        <v>726</v>
      </c>
    </row>
    <row r="497" spans="4:13" ht="31.5" x14ac:dyDescent="0.25">
      <c r="D497" s="2" t="s">
        <v>601</v>
      </c>
      <c r="E497">
        <v>636</v>
      </c>
      <c r="G497">
        <v>497</v>
      </c>
      <c r="K497">
        <v>530</v>
      </c>
      <c r="M497">
        <v>727</v>
      </c>
    </row>
    <row r="498" spans="4:13" ht="31.5" x14ac:dyDescent="0.25">
      <c r="D498" s="2" t="s">
        <v>603</v>
      </c>
      <c r="E498">
        <v>637</v>
      </c>
      <c r="G498">
        <v>498</v>
      </c>
      <c r="K498">
        <v>531</v>
      </c>
      <c r="M498">
        <v>728</v>
      </c>
    </row>
    <row r="499" spans="4:13" ht="31.5" x14ac:dyDescent="0.25">
      <c r="D499" s="2" t="s">
        <v>604</v>
      </c>
      <c r="E499">
        <v>638</v>
      </c>
      <c r="G499">
        <v>499</v>
      </c>
      <c r="K499">
        <v>532</v>
      </c>
      <c r="M499">
        <v>729</v>
      </c>
    </row>
    <row r="500" spans="4:13" ht="31.5" x14ac:dyDescent="0.25">
      <c r="D500" s="2" t="s">
        <v>634</v>
      </c>
      <c r="E500">
        <v>639</v>
      </c>
      <c r="G500">
        <v>500</v>
      </c>
      <c r="K500">
        <v>533</v>
      </c>
      <c r="M500">
        <v>730</v>
      </c>
    </row>
    <row r="501" spans="4:13" ht="31.5" x14ac:dyDescent="0.25">
      <c r="D501" s="2" t="s">
        <v>635</v>
      </c>
      <c r="E501">
        <v>640</v>
      </c>
      <c r="G501">
        <v>501</v>
      </c>
      <c r="K501">
        <v>534</v>
      </c>
      <c r="M501">
        <v>731</v>
      </c>
    </row>
    <row r="502" spans="4:13" ht="31.5" x14ac:dyDescent="0.25">
      <c r="D502" s="2" t="s">
        <v>636</v>
      </c>
      <c r="E502">
        <v>641</v>
      </c>
      <c r="G502">
        <v>502</v>
      </c>
      <c r="K502">
        <v>535</v>
      </c>
      <c r="M502">
        <v>732</v>
      </c>
    </row>
    <row r="503" spans="4:13" ht="31.5" x14ac:dyDescent="0.25">
      <c r="D503" s="2" t="s">
        <v>637</v>
      </c>
      <c r="E503">
        <v>642</v>
      </c>
      <c r="G503">
        <v>503</v>
      </c>
      <c r="K503">
        <v>536</v>
      </c>
      <c r="M503">
        <v>733</v>
      </c>
    </row>
    <row r="504" spans="4:13" ht="31.5" x14ac:dyDescent="0.25">
      <c r="D504" s="2" t="s">
        <v>638</v>
      </c>
      <c r="E504">
        <v>643</v>
      </c>
      <c r="G504">
        <v>504</v>
      </c>
      <c r="K504">
        <v>537</v>
      </c>
      <c r="M504">
        <v>734</v>
      </c>
    </row>
    <row r="505" spans="4:13" ht="31.5" x14ac:dyDescent="0.25">
      <c r="D505" s="2" t="s">
        <v>640</v>
      </c>
      <c r="E505">
        <v>644</v>
      </c>
      <c r="G505">
        <v>505</v>
      </c>
      <c r="K505">
        <v>538</v>
      </c>
      <c r="M505">
        <v>735</v>
      </c>
    </row>
    <row r="506" spans="4:13" ht="31.5" x14ac:dyDescent="0.25">
      <c r="D506" s="2" t="s">
        <v>642</v>
      </c>
      <c r="E506">
        <v>645</v>
      </c>
      <c r="G506">
        <v>506</v>
      </c>
      <c r="K506">
        <v>539</v>
      </c>
      <c r="M506">
        <v>736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 1</vt:lpstr>
      <vt:lpstr>Лист4</vt:lpstr>
      <vt:lpstr>'Лист 1'!Заголовки_для_печати</vt:lpstr>
      <vt:lpstr>'Лист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Озолина Александра Вадимовна</dc:creator>
  <cp:lastModifiedBy>Семенюк Марина Михайловна</cp:lastModifiedBy>
  <cp:lastPrinted>2024-01-27T12:27:01Z</cp:lastPrinted>
  <dcterms:created xsi:type="dcterms:W3CDTF">2020-09-28T11:52:05Z</dcterms:created>
  <dcterms:modified xsi:type="dcterms:W3CDTF">2024-05-30T11:17:45Z</dcterms:modified>
</cp:coreProperties>
</file>